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showInkAnnotation="0" codeName="ThisWorkbook"/>
  <xr:revisionPtr revIDLastSave="0" documentId="8_{AE3DC66E-260F-4363-AFF4-530DCF1CDC8A}" xr6:coauthVersionLast="47" xr6:coauthVersionMax="47" xr10:uidLastSave="{00000000-0000-0000-0000-000000000000}"/>
  <workbookProtection workbookAlgorithmName="SHA-512" workbookHashValue="CXrONZkVDVauwLh1rfkwqs4Sw3+pFdgWrYJkhxf1gSzZwm9HAjJiHfwaYfFaoKHZTubmcc97eZQIASc9glHeYw==" workbookSaltValue="LESJT/XpJRUe85D1UOy3CQ==" workbookSpinCount="100000" lockStructure="1"/>
  <bookViews>
    <workbookView xWindow="-108" yWindow="-108" windowWidth="23256" windowHeight="12576" tabRatio="893" activeTab="4" xr2:uid="{00000000-000D-0000-FFFF-FFFF00000000}"/>
  </bookViews>
  <sheets>
    <sheet name="Using the form" sheetId="37" r:id="rId1"/>
    <sheet name="Group member details" sheetId="16" r:id="rId2"/>
    <sheet name="Associations" sheetId="18" r:id="rId3"/>
    <sheet name="Fundraising" sheetId="23" r:id="rId4"/>
    <sheet name="AF reporting" sheetId="38" r:id="rId5"/>
    <sheet name="AF distributions" sheetId="10" r:id="rId6"/>
    <sheet name="Validation_list" sheetId="9" state="hidden" r:id="rId7"/>
    <sheet name="VersCntrl" sheetId="12" state="hidden" r:id="rId8"/>
  </sheets>
  <externalReferences>
    <externalReference r:id="rId9"/>
    <externalReference r:id="rId10"/>
  </externalReferences>
  <definedNames>
    <definedName name="Activities">Validation_list!$B$1:$B$27</definedName>
    <definedName name="Activity">Validation_list!$B$2:$B$27</definedName>
    <definedName name="AnnlRpt" localSheetId="4">[1]Validation_list!$J$22:$J$24</definedName>
    <definedName name="AnnlRpt">Validation_list!$J$22:$J$24</definedName>
    <definedName name="CashAccrual" localSheetId="4">[2]Validation_list!$F$8:$F$9</definedName>
    <definedName name="CashAccrual">Validation_list!$F$8:$F$9</definedName>
    <definedName name="CCCheck" localSheetId="4">[2]People!#REF!</definedName>
    <definedName name="CCCheck" localSheetId="3">#REF!</definedName>
    <definedName name="CCCheck">#REF!</definedName>
    <definedName name="CCLgnd">#REF!</definedName>
    <definedName name="CharityType" localSheetId="4">[2]Validation_list!$J$9:$J$11</definedName>
    <definedName name="CharityType">Validation_list!$J$9:$J$11</definedName>
    <definedName name="FinStatements" localSheetId="4">[2]Validation_list!$J$2:$J$4</definedName>
    <definedName name="FinStatements">Validation_list!$J$2:$J$5</definedName>
    <definedName name="GenSpecif">Validation_list!$J$16:$J$17</definedName>
    <definedName name="lukCountry">#REF!</definedName>
    <definedName name="M_Y_Blank" localSheetId="4">[2]Validation_list!$H$2:$H$4</definedName>
    <definedName name="M_Y_Blank">Validation_list!$H$2:$H$4</definedName>
    <definedName name="MainActivityList">Validation_list!$B$2:$B$26</definedName>
    <definedName name="Modification" localSheetId="4">[2]Validation_list!$F$15:$F$17</definedName>
    <definedName name="Modification">Validation_list!$F$15:$F$17</definedName>
    <definedName name="_xlnm.Print_Area" localSheetId="4">'AF reporting'!$A$1:$AI$23</definedName>
    <definedName name="Size" localSheetId="4">[2]Validation_list!$F$2:$F$4</definedName>
    <definedName name="Size">Validation_list!$F$2:$F$4</definedName>
    <definedName name="States" localSheetId="4">[2]Validation_list!$D$2:$D$9</definedName>
    <definedName name="States">Validation_list!$D$2:$D$9</definedName>
    <definedName name="Title" localSheetId="4">[2]Validation_list!$D$15:$D$21</definedName>
    <definedName name="Title">Validation_list!$D$15:$D$21</definedName>
    <definedName name="VrsNo" localSheetId="4">[2]VersCntrl!$B$4</definedName>
    <definedName name="VrsNo">VersCntrl!$B$4</definedName>
    <definedName name="YesBlank" localSheetId="4">[2]Validation_list!$H$20:$H$21</definedName>
    <definedName name="YesBlank">Validation_list!$H$20:$H$21</definedName>
    <definedName name="YesNo" localSheetId="4">[2]Validation_list!$H$15:$H$16</definedName>
    <definedName name="YesNo">Validation_list!$H$15:$H$16</definedName>
    <definedName name="YNDK">Validation_list!$H$8:$H$10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8" l="1"/>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09" i="38"/>
  <c r="D310" i="38"/>
  <c r="D311" i="38"/>
  <c r="D312" i="38"/>
  <c r="D313" i="38"/>
  <c r="D314" i="38"/>
  <c r="D315" i="38"/>
  <c r="D316" i="38"/>
  <c r="D317" i="38"/>
  <c r="D318" i="38"/>
  <c r="D319" i="38"/>
  <c r="D320" i="38"/>
  <c r="D321" i="38"/>
  <c r="D322" i="38"/>
  <c r="D323" i="38"/>
  <c r="D324" i="38"/>
  <c r="D325" i="38"/>
  <c r="D326" i="38"/>
  <c r="D327" i="38"/>
  <c r="D328" i="38"/>
  <c r="D329" i="38"/>
  <c r="D330" i="38"/>
  <c r="D331" i="38"/>
  <c r="D332" i="38"/>
  <c r="D333" i="38"/>
  <c r="D334" i="38"/>
  <c r="D335" i="38"/>
  <c r="D336" i="38"/>
  <c r="D337" i="38"/>
  <c r="D338" i="38"/>
  <c r="D339" i="38"/>
  <c r="D340" i="38"/>
  <c r="D341" i="38"/>
  <c r="D342" i="38"/>
  <c r="D343" i="38"/>
  <c r="D344" i="38"/>
  <c r="D345" i="38"/>
  <c r="D346" i="38"/>
  <c r="D347" i="38"/>
  <c r="D348" i="38"/>
  <c r="D349" i="38"/>
  <c r="D350" i="38"/>
  <c r="D351" i="38"/>
  <c r="D352" i="38"/>
  <c r="D353" i="38"/>
  <c r="D354" i="38"/>
  <c r="D355" i="38"/>
  <c r="D356" i="38"/>
  <c r="D357" i="38"/>
  <c r="D358" i="38"/>
  <c r="D359" i="38"/>
  <c r="D360" i="38"/>
  <c r="D361" i="38"/>
  <c r="D362" i="38"/>
  <c r="D363" i="38"/>
  <c r="D364" i="38"/>
  <c r="D365" i="38"/>
  <c r="D366" i="38"/>
  <c r="D367" i="38"/>
  <c r="D368" i="38"/>
  <c r="D369" i="38"/>
  <c r="D370" i="38"/>
  <c r="D371" i="38"/>
  <c r="D372" i="38"/>
  <c r="D373" i="38"/>
  <c r="D374" i="38"/>
  <c r="D375" i="38"/>
  <c r="D376" i="38"/>
  <c r="D377" i="38"/>
  <c r="D378" i="38"/>
  <c r="D379" i="38"/>
  <c r="D380" i="38"/>
  <c r="D381" i="38"/>
  <c r="D382" i="38"/>
  <c r="D383" i="38"/>
  <c r="D384" i="38"/>
  <c r="D385" i="38"/>
  <c r="D386" i="38"/>
  <c r="D387" i="38"/>
  <c r="D388" i="38"/>
  <c r="D389" i="38"/>
  <c r="D390" i="38"/>
  <c r="D391" i="38"/>
  <c r="D392" i="38"/>
  <c r="D393" i="38"/>
  <c r="D394" i="38"/>
  <c r="D395" i="38"/>
  <c r="D396" i="38"/>
  <c r="D397" i="38"/>
  <c r="D398" i="38"/>
  <c r="D399" i="38"/>
  <c r="D400" i="38"/>
  <c r="D401" i="38"/>
  <c r="D402" i="38"/>
  <c r="D403" i="38"/>
  <c r="D404" i="38"/>
  <c r="D405" i="38"/>
  <c r="D406" i="38"/>
  <c r="D407" i="38"/>
  <c r="D408" i="38"/>
  <c r="D409" i="38"/>
  <c r="D410" i="38"/>
  <c r="D411" i="38"/>
  <c r="D412" i="38"/>
  <c r="D413" i="38"/>
  <c r="D414" i="38"/>
  <c r="D415" i="38"/>
  <c r="D416" i="38"/>
  <c r="D417" i="38"/>
  <c r="D418" i="38"/>
  <c r="D419" i="38"/>
  <c r="C9" i="38"/>
  <c r="B411" i="18" l="1"/>
  <c r="B412" i="18"/>
  <c r="B413" i="18"/>
  <c r="B414" i="18"/>
  <c r="B415" i="18"/>
  <c r="B416" i="18"/>
  <c r="B417" i="18"/>
  <c r="B418" i="18"/>
  <c r="B419" i="18"/>
  <c r="A15" i="38"/>
  <c r="C419" i="38" l="1"/>
  <c r="C418" i="38"/>
  <c r="C417" i="38"/>
  <c r="C416" i="38"/>
  <c r="C415" i="38"/>
  <c r="C414" i="38"/>
  <c r="C413" i="38"/>
  <c r="C412" i="38"/>
  <c r="C411" i="38"/>
  <c r="C410" i="38"/>
  <c r="C409" i="38"/>
  <c r="C408" i="38"/>
  <c r="C407" i="38"/>
  <c r="C406" i="38"/>
  <c r="C405" i="38"/>
  <c r="C404" i="38"/>
  <c r="C403" i="38"/>
  <c r="C402" i="38"/>
  <c r="C401" i="38"/>
  <c r="C400" i="38"/>
  <c r="C399" i="38"/>
  <c r="C398" i="38"/>
  <c r="C397" i="38"/>
  <c r="C396" i="38"/>
  <c r="C395" i="38"/>
  <c r="C394" i="38"/>
  <c r="C393" i="38"/>
  <c r="C392" i="38"/>
  <c r="C391" i="38"/>
  <c r="C390" i="38"/>
  <c r="C389" i="38"/>
  <c r="C388" i="38"/>
  <c r="C387" i="38"/>
  <c r="C386" i="38"/>
  <c r="C385" i="38"/>
  <c r="C384" i="38"/>
  <c r="C383" i="38"/>
  <c r="C382" i="38"/>
  <c r="C381" i="38"/>
  <c r="C380" i="38"/>
  <c r="C379" i="38"/>
  <c r="C378" i="38"/>
  <c r="C377" i="38"/>
  <c r="C376" i="38"/>
  <c r="C375" i="38"/>
  <c r="C374" i="38"/>
  <c r="C373" i="38"/>
  <c r="C372" i="38"/>
  <c r="C371" i="38"/>
  <c r="C370" i="38"/>
  <c r="C369" i="38"/>
  <c r="C368" i="38"/>
  <c r="C367" i="38"/>
  <c r="C366" i="38"/>
  <c r="C365" i="38"/>
  <c r="C364" i="38"/>
  <c r="C363" i="38"/>
  <c r="C362" i="38"/>
  <c r="C361" i="38"/>
  <c r="C360" i="38"/>
  <c r="C359" i="38"/>
  <c r="C358" i="38"/>
  <c r="C357" i="38"/>
  <c r="C356" i="38"/>
  <c r="C355" i="38"/>
  <c r="C354" i="38"/>
  <c r="C353" i="38"/>
  <c r="C352" i="38"/>
  <c r="C351" i="38"/>
  <c r="C350" i="38"/>
  <c r="C349" i="38"/>
  <c r="C348" i="38"/>
  <c r="C347" i="38"/>
  <c r="C346" i="38"/>
  <c r="C345" i="38"/>
  <c r="C344" i="38"/>
  <c r="C343" i="38"/>
  <c r="C342" i="38"/>
  <c r="C341" i="38"/>
  <c r="C340" i="38"/>
  <c r="C339" i="38"/>
  <c r="C338" i="38"/>
  <c r="C337" i="38"/>
  <c r="C336" i="38"/>
  <c r="C335" i="38"/>
  <c r="C334" i="38"/>
  <c r="C333" i="38"/>
  <c r="C332" i="38"/>
  <c r="C331" i="38"/>
  <c r="C330" i="38"/>
  <c r="C329" i="38"/>
  <c r="C328" i="38"/>
  <c r="C327" i="38"/>
  <c r="C326" i="38"/>
  <c r="C325" i="38"/>
  <c r="C324" i="38"/>
  <c r="C323" i="38"/>
  <c r="C322" i="38"/>
  <c r="C321" i="38"/>
  <c r="C320" i="38"/>
  <c r="C319" i="38"/>
  <c r="C318" i="38"/>
  <c r="C317" i="38"/>
  <c r="C316" i="38"/>
  <c r="C315" i="38"/>
  <c r="C314" i="38"/>
  <c r="C313" i="38"/>
  <c r="C312" i="38"/>
  <c r="C311" i="38"/>
  <c r="C310" i="38"/>
  <c r="C309" i="38"/>
  <c r="C308" i="38"/>
  <c r="C307" i="38"/>
  <c r="C306" i="38"/>
  <c r="C305" i="38"/>
  <c r="C304" i="38"/>
  <c r="C303" i="38"/>
  <c r="C302" i="38"/>
  <c r="C301" i="38"/>
  <c r="C300" i="38"/>
  <c r="C299" i="38"/>
  <c r="C298" i="38"/>
  <c r="C297" i="38"/>
  <c r="C296" i="38"/>
  <c r="C295" i="38"/>
  <c r="C294" i="38"/>
  <c r="C293" i="38"/>
  <c r="C292" i="38"/>
  <c r="C291" i="38"/>
  <c r="C290" i="38"/>
  <c r="C289" i="38"/>
  <c r="C288" i="38"/>
  <c r="C287" i="38"/>
  <c r="C286" i="38"/>
  <c r="C285" i="38"/>
  <c r="C284" i="38"/>
  <c r="C283" i="38"/>
  <c r="C282" i="38"/>
  <c r="C281" i="38"/>
  <c r="C280" i="38"/>
  <c r="C279" i="38"/>
  <c r="C278" i="38"/>
  <c r="C277" i="38"/>
  <c r="C276" i="38"/>
  <c r="C275" i="38"/>
  <c r="C274" i="38"/>
  <c r="C273" i="38"/>
  <c r="C272" i="38"/>
  <c r="C271" i="38"/>
  <c r="C270" i="38"/>
  <c r="C269" i="38"/>
  <c r="C268" i="38"/>
  <c r="C267" i="38"/>
  <c r="C266" i="38"/>
  <c r="C265" i="38"/>
  <c r="C264" i="38"/>
  <c r="C263" i="38"/>
  <c r="C262" i="38"/>
  <c r="C261" i="38"/>
  <c r="C260" i="38"/>
  <c r="C259" i="38"/>
  <c r="C258" i="38"/>
  <c r="C257" i="38"/>
  <c r="C256" i="38"/>
  <c r="C255" i="38"/>
  <c r="C254" i="38"/>
  <c r="C253" i="38"/>
  <c r="C252" i="38"/>
  <c r="C251" i="38"/>
  <c r="C250" i="38"/>
  <c r="C249" i="38"/>
  <c r="C248" i="38"/>
  <c r="C247" i="38"/>
  <c r="C246" i="38"/>
  <c r="C245" i="38"/>
  <c r="C244" i="38"/>
  <c r="C243" i="38"/>
  <c r="C242" i="38"/>
  <c r="C241" i="38"/>
  <c r="C240" i="38"/>
  <c r="C239" i="38"/>
  <c r="C238" i="38"/>
  <c r="C237" i="38"/>
  <c r="C236" i="38"/>
  <c r="C235" i="38"/>
  <c r="C234" i="38"/>
  <c r="C233" i="38"/>
  <c r="C232" i="38"/>
  <c r="C231" i="38"/>
  <c r="C230" i="38"/>
  <c r="C229" i="38"/>
  <c r="C228" i="38"/>
  <c r="C227" i="38"/>
  <c r="C226" i="38"/>
  <c r="C225" i="38"/>
  <c r="C224" i="38"/>
  <c r="C223" i="38"/>
  <c r="C222" i="38"/>
  <c r="C221" i="38"/>
  <c r="C220" i="38"/>
  <c r="C219" i="38"/>
  <c r="C218" i="38"/>
  <c r="C217" i="38"/>
  <c r="C216" i="38"/>
  <c r="C215" i="38"/>
  <c r="C214" i="38"/>
  <c r="C213" i="38"/>
  <c r="C212" i="38"/>
  <c r="C211" i="38"/>
  <c r="C210" i="38"/>
  <c r="C209" i="38"/>
  <c r="C208" i="38"/>
  <c r="C207" i="38"/>
  <c r="C206" i="38"/>
  <c r="C205" i="38"/>
  <c r="C204" i="38"/>
  <c r="C203" i="38"/>
  <c r="C202" i="38"/>
  <c r="C201" i="38"/>
  <c r="C200" i="38"/>
  <c r="C199" i="38"/>
  <c r="C198" i="38"/>
  <c r="C197" i="38"/>
  <c r="C196" i="38"/>
  <c r="C195" i="38"/>
  <c r="C194" i="38"/>
  <c r="C193" i="38"/>
  <c r="C192" i="38"/>
  <c r="C191" i="38"/>
  <c r="C190" i="38"/>
  <c r="C189" i="38"/>
  <c r="C188" i="38"/>
  <c r="C187" i="38"/>
  <c r="C186" i="38"/>
  <c r="C185" i="38"/>
  <c r="C184" i="38"/>
  <c r="C183" i="38"/>
  <c r="C182" i="38"/>
  <c r="C181" i="38"/>
  <c r="C180" i="38"/>
  <c r="C179" i="38"/>
  <c r="C178" i="38"/>
  <c r="C177" i="38"/>
  <c r="C176" i="38"/>
  <c r="C175" i="38"/>
  <c r="C174" i="38"/>
  <c r="C173" i="38"/>
  <c r="C172" i="38"/>
  <c r="C171" i="38"/>
  <c r="C170" i="38"/>
  <c r="C169" i="38"/>
  <c r="C168" i="38"/>
  <c r="C167" i="38"/>
  <c r="C166" i="38"/>
  <c r="C165" i="38"/>
  <c r="C164" i="38"/>
  <c r="C163" i="38"/>
  <c r="C162" i="38"/>
  <c r="C161" i="38"/>
  <c r="C160" i="38"/>
  <c r="C159" i="38"/>
  <c r="C158" i="38"/>
  <c r="C157" i="38"/>
  <c r="C156" i="38"/>
  <c r="C155" i="38"/>
  <c r="C154" i="38"/>
  <c r="C153" i="38"/>
  <c r="C152" i="38"/>
  <c r="C151" i="38"/>
  <c r="C150" i="38"/>
  <c r="C149" i="38"/>
  <c r="C148" i="38"/>
  <c r="C147" i="38"/>
  <c r="C146" i="38"/>
  <c r="C145" i="38"/>
  <c r="C144" i="38"/>
  <c r="C143" i="38"/>
  <c r="C142" i="38"/>
  <c r="C141" i="38"/>
  <c r="C140" i="38"/>
  <c r="C139" i="38"/>
  <c r="C138" i="38"/>
  <c r="C137" i="38"/>
  <c r="C136" i="38"/>
  <c r="C135" i="38"/>
  <c r="C134" i="38"/>
  <c r="C133" i="38"/>
  <c r="C132" i="38"/>
  <c r="C131" i="38"/>
  <c r="C130" i="38"/>
  <c r="C129" i="38"/>
  <c r="C128" i="38"/>
  <c r="C127" i="38"/>
  <c r="C126" i="38"/>
  <c r="C125" i="38"/>
  <c r="C124" i="38"/>
  <c r="C123" i="38"/>
  <c r="C122" i="38"/>
  <c r="C121" i="38"/>
  <c r="C120" i="38"/>
  <c r="C119" i="38"/>
  <c r="C118" i="38"/>
  <c r="C117" i="38"/>
  <c r="C116" i="38"/>
  <c r="C115" i="38"/>
  <c r="C114" i="38"/>
  <c r="C113" i="38"/>
  <c r="C112" i="38"/>
  <c r="C111" i="38"/>
  <c r="C110" i="38"/>
  <c r="C109" i="38"/>
  <c r="C108" i="38"/>
  <c r="C107" i="38"/>
  <c r="C106" i="38"/>
  <c r="C105" i="38"/>
  <c r="C104" i="38"/>
  <c r="C103" i="38"/>
  <c r="C102" i="38"/>
  <c r="C101" i="38"/>
  <c r="C100" i="38"/>
  <c r="C99" i="38"/>
  <c r="C98" i="38"/>
  <c r="C97" i="38"/>
  <c r="C96" i="38"/>
  <c r="C95" i="38"/>
  <c r="C94" i="38"/>
  <c r="C93" i="38"/>
  <c r="C92" i="38"/>
  <c r="C91" i="38"/>
  <c r="C90" i="38"/>
  <c r="C89" i="38"/>
  <c r="C88" i="38"/>
  <c r="C87" i="38"/>
  <c r="C86" i="38"/>
  <c r="C85" i="38"/>
  <c r="C84" i="38"/>
  <c r="C83" i="38"/>
  <c r="C82" i="38"/>
  <c r="C81" i="38"/>
  <c r="C80" i="38"/>
  <c r="C79" i="38"/>
  <c r="C78" i="38"/>
  <c r="C77" i="38"/>
  <c r="C76" i="38"/>
  <c r="C75" i="38"/>
  <c r="C74" i="38"/>
  <c r="C73" i="38"/>
  <c r="C72" i="38"/>
  <c r="C71" i="38"/>
  <c r="C70" i="38"/>
  <c r="C69" i="38"/>
  <c r="C68" i="38"/>
  <c r="C67" i="38"/>
  <c r="C66" i="38"/>
  <c r="C65" i="38"/>
  <c r="C64" i="38"/>
  <c r="C63" i="38"/>
  <c r="C62" i="38"/>
  <c r="C61" i="38"/>
  <c r="C60" i="38"/>
  <c r="C59" i="38"/>
  <c r="C58" i="38"/>
  <c r="C57" i="38"/>
  <c r="C56" i="38"/>
  <c r="C55" i="38"/>
  <c r="C54" i="38"/>
  <c r="C53" i="38"/>
  <c r="C52" i="38"/>
  <c r="C51" i="38"/>
  <c r="C50" i="38"/>
  <c r="C49" i="38"/>
  <c r="C48" i="38"/>
  <c r="C47" i="38"/>
  <c r="C46" i="38"/>
  <c r="C45" i="38"/>
  <c r="C44" i="38"/>
  <c r="C43" i="38"/>
  <c r="C42" i="38"/>
  <c r="C41" i="38"/>
  <c r="C40" i="38"/>
  <c r="C39" i="38"/>
  <c r="C38" i="38"/>
  <c r="C37" i="38"/>
  <c r="C36" i="38"/>
  <c r="C35" i="38"/>
  <c r="C34" i="38"/>
  <c r="C33" i="38"/>
  <c r="C32" i="38"/>
  <c r="C31" i="38"/>
  <c r="C30" i="38"/>
  <c r="C29" i="38"/>
  <c r="C28" i="38"/>
  <c r="C27" i="38"/>
  <c r="C26" i="38"/>
  <c r="C25" i="38"/>
  <c r="C24" i="38"/>
  <c r="C23" i="38"/>
  <c r="C22" i="38"/>
  <c r="C21" i="38"/>
  <c r="C20" i="38"/>
  <c r="C19" i="38"/>
  <c r="C18" i="38"/>
  <c r="C17" i="38"/>
  <c r="C16" i="38"/>
  <c r="C15" i="38"/>
  <c r="C14" i="38"/>
  <c r="C13" i="38"/>
  <c r="C12" i="38"/>
  <c r="C11" i="38"/>
  <c r="C10" i="38"/>
  <c r="B15" i="38"/>
  <c r="A419" i="38"/>
  <c r="B419" i="38" s="1"/>
  <c r="A418" i="38"/>
  <c r="B418" i="38" s="1"/>
  <c r="A417" i="38"/>
  <c r="B417" i="38" s="1"/>
  <c r="A416" i="38"/>
  <c r="B416" i="38" s="1"/>
  <c r="A415" i="38"/>
  <c r="B415" i="38" s="1"/>
  <c r="A414" i="38"/>
  <c r="B414" i="38" s="1"/>
  <c r="A413" i="38"/>
  <c r="B413" i="38" s="1"/>
  <c r="A412" i="38"/>
  <c r="B412" i="38" s="1"/>
  <c r="A411" i="38"/>
  <c r="B411" i="38" s="1"/>
  <c r="A410" i="38"/>
  <c r="B410" i="38" s="1"/>
  <c r="A409" i="38"/>
  <c r="B409" i="38" s="1"/>
  <c r="A408" i="38"/>
  <c r="B408" i="38" s="1"/>
  <c r="A407" i="38"/>
  <c r="B407" i="38" s="1"/>
  <c r="A406" i="38"/>
  <c r="B406" i="38" s="1"/>
  <c r="A405" i="38"/>
  <c r="B405" i="38" s="1"/>
  <c r="A404" i="38"/>
  <c r="B404" i="38" s="1"/>
  <c r="A403" i="38"/>
  <c r="B403" i="38" s="1"/>
  <c r="A402" i="38"/>
  <c r="B402" i="38" s="1"/>
  <c r="A401" i="38"/>
  <c r="B401" i="38" s="1"/>
  <c r="A400" i="38"/>
  <c r="B400" i="38" s="1"/>
  <c r="A399" i="38"/>
  <c r="B399" i="38" s="1"/>
  <c r="A398" i="38"/>
  <c r="B398" i="38" s="1"/>
  <c r="A397" i="38"/>
  <c r="B397" i="38" s="1"/>
  <c r="A396" i="38"/>
  <c r="B396" i="38" s="1"/>
  <c r="A395" i="38"/>
  <c r="B395" i="38" s="1"/>
  <c r="A394" i="38"/>
  <c r="B394" i="38" s="1"/>
  <c r="A393" i="38"/>
  <c r="B393" i="38" s="1"/>
  <c r="A392" i="38"/>
  <c r="B392" i="38" s="1"/>
  <c r="A391" i="38"/>
  <c r="B391" i="38" s="1"/>
  <c r="A390" i="38"/>
  <c r="B390" i="38" s="1"/>
  <c r="A389" i="38"/>
  <c r="B389" i="38" s="1"/>
  <c r="A388" i="38"/>
  <c r="B388" i="38" s="1"/>
  <c r="A387" i="38"/>
  <c r="B387" i="38" s="1"/>
  <c r="A386" i="38"/>
  <c r="B386" i="38" s="1"/>
  <c r="A385" i="38"/>
  <c r="B385" i="38" s="1"/>
  <c r="A384" i="38"/>
  <c r="B384" i="38" s="1"/>
  <c r="A383" i="38"/>
  <c r="B383" i="38" s="1"/>
  <c r="A382" i="38"/>
  <c r="B382" i="38" s="1"/>
  <c r="A381" i="38"/>
  <c r="B381" i="38" s="1"/>
  <c r="A380" i="38"/>
  <c r="B380" i="38" s="1"/>
  <c r="A379" i="38"/>
  <c r="B379" i="38" s="1"/>
  <c r="A378" i="38"/>
  <c r="B378" i="38" s="1"/>
  <c r="A377" i="38"/>
  <c r="B377" i="38" s="1"/>
  <c r="A376" i="38"/>
  <c r="B376" i="38" s="1"/>
  <c r="A375" i="38"/>
  <c r="B375" i="38" s="1"/>
  <c r="A374" i="38"/>
  <c r="B374" i="38" s="1"/>
  <c r="A373" i="38"/>
  <c r="B373" i="38" s="1"/>
  <c r="A372" i="38"/>
  <c r="B372" i="38" s="1"/>
  <c r="A371" i="38"/>
  <c r="B371" i="38" s="1"/>
  <c r="A370" i="38"/>
  <c r="B370" i="38" s="1"/>
  <c r="A369" i="38"/>
  <c r="B369" i="38" s="1"/>
  <c r="A368" i="38"/>
  <c r="B368" i="38" s="1"/>
  <c r="A367" i="38"/>
  <c r="B367" i="38" s="1"/>
  <c r="A366" i="38"/>
  <c r="B366" i="38" s="1"/>
  <c r="A365" i="38"/>
  <c r="B365" i="38" s="1"/>
  <c r="A364" i="38"/>
  <c r="B364" i="38" s="1"/>
  <c r="A363" i="38"/>
  <c r="B363" i="38" s="1"/>
  <c r="A362" i="38"/>
  <c r="B362" i="38" s="1"/>
  <c r="A361" i="38"/>
  <c r="B361" i="38" s="1"/>
  <c r="A360" i="38"/>
  <c r="B360" i="38" s="1"/>
  <c r="A359" i="38"/>
  <c r="B359" i="38" s="1"/>
  <c r="A358" i="38"/>
  <c r="B358" i="38" s="1"/>
  <c r="A357" i="38"/>
  <c r="B357" i="38" s="1"/>
  <c r="A356" i="38"/>
  <c r="B356" i="38" s="1"/>
  <c r="A355" i="38"/>
  <c r="B355" i="38" s="1"/>
  <c r="A354" i="38"/>
  <c r="B354" i="38" s="1"/>
  <c r="A353" i="38"/>
  <c r="B353" i="38" s="1"/>
  <c r="A352" i="38"/>
  <c r="B352" i="38" s="1"/>
  <c r="A351" i="38"/>
  <c r="B351" i="38" s="1"/>
  <c r="A350" i="38"/>
  <c r="B350" i="38" s="1"/>
  <c r="A349" i="38"/>
  <c r="B349" i="38" s="1"/>
  <c r="A348" i="38"/>
  <c r="B348" i="38" s="1"/>
  <c r="A347" i="38"/>
  <c r="B347" i="38" s="1"/>
  <c r="A346" i="38"/>
  <c r="B346" i="38" s="1"/>
  <c r="A345" i="38"/>
  <c r="B345" i="38" s="1"/>
  <c r="A344" i="38"/>
  <c r="B344" i="38" s="1"/>
  <c r="A343" i="38"/>
  <c r="B343" i="38" s="1"/>
  <c r="A342" i="38"/>
  <c r="B342" i="38" s="1"/>
  <c r="A341" i="38"/>
  <c r="B341" i="38" s="1"/>
  <c r="A340" i="38"/>
  <c r="B340" i="38" s="1"/>
  <c r="A339" i="38"/>
  <c r="B339" i="38" s="1"/>
  <c r="A338" i="38"/>
  <c r="B338" i="38" s="1"/>
  <c r="A337" i="38"/>
  <c r="B337" i="38" s="1"/>
  <c r="A336" i="38"/>
  <c r="B336" i="38" s="1"/>
  <c r="A335" i="38"/>
  <c r="B335" i="38" s="1"/>
  <c r="A334" i="38"/>
  <c r="B334" i="38" s="1"/>
  <c r="A333" i="38"/>
  <c r="B333" i="38" s="1"/>
  <c r="A332" i="38"/>
  <c r="B332" i="38" s="1"/>
  <c r="A331" i="38"/>
  <c r="B331" i="38" s="1"/>
  <c r="A330" i="38"/>
  <c r="B330" i="38" s="1"/>
  <c r="A329" i="38"/>
  <c r="B329" i="38" s="1"/>
  <c r="A328" i="38"/>
  <c r="B328" i="38" s="1"/>
  <c r="A327" i="38"/>
  <c r="B327" i="38" s="1"/>
  <c r="A326" i="38"/>
  <c r="B326" i="38" s="1"/>
  <c r="A325" i="38"/>
  <c r="B325" i="38" s="1"/>
  <c r="A324" i="38"/>
  <c r="B324" i="38" s="1"/>
  <c r="A323" i="38"/>
  <c r="B323" i="38" s="1"/>
  <c r="A322" i="38"/>
  <c r="B322" i="38" s="1"/>
  <c r="A321" i="38"/>
  <c r="B321" i="38" s="1"/>
  <c r="A320" i="38"/>
  <c r="B320" i="38" s="1"/>
  <c r="A319" i="38"/>
  <c r="B319" i="38" s="1"/>
  <c r="A318" i="38"/>
  <c r="B318" i="38" s="1"/>
  <c r="A317" i="38"/>
  <c r="B317" i="38" s="1"/>
  <c r="A316" i="38"/>
  <c r="B316" i="38" s="1"/>
  <c r="A315" i="38"/>
  <c r="B315" i="38" s="1"/>
  <c r="A314" i="38"/>
  <c r="B314" i="38" s="1"/>
  <c r="A313" i="38"/>
  <c r="B313" i="38" s="1"/>
  <c r="A312" i="38"/>
  <c r="B312" i="38" s="1"/>
  <c r="A311" i="38"/>
  <c r="B311" i="38" s="1"/>
  <c r="A310" i="38"/>
  <c r="B310" i="38" s="1"/>
  <c r="A309" i="38"/>
  <c r="B309" i="38" s="1"/>
  <c r="A308" i="38"/>
  <c r="B308" i="38" s="1"/>
  <c r="A307" i="38"/>
  <c r="B307" i="38" s="1"/>
  <c r="A306" i="38"/>
  <c r="B306" i="38" s="1"/>
  <c r="A305" i="38"/>
  <c r="B305" i="38" s="1"/>
  <c r="A304" i="38"/>
  <c r="B304" i="38" s="1"/>
  <c r="A303" i="38"/>
  <c r="B303" i="38" s="1"/>
  <c r="A302" i="38"/>
  <c r="B302" i="38" s="1"/>
  <c r="A301" i="38"/>
  <c r="B301" i="38" s="1"/>
  <c r="A300" i="38"/>
  <c r="B300" i="38" s="1"/>
  <c r="A299" i="38"/>
  <c r="B299" i="38" s="1"/>
  <c r="A298" i="38"/>
  <c r="B298" i="38" s="1"/>
  <c r="A297" i="38"/>
  <c r="B297" i="38" s="1"/>
  <c r="A296" i="38"/>
  <c r="B296" i="38" s="1"/>
  <c r="A295" i="38"/>
  <c r="B295" i="38" s="1"/>
  <c r="A294" i="38"/>
  <c r="B294" i="38" s="1"/>
  <c r="A293" i="38"/>
  <c r="B293" i="38" s="1"/>
  <c r="A292" i="38"/>
  <c r="B292" i="38" s="1"/>
  <c r="A291" i="38"/>
  <c r="B291" i="38" s="1"/>
  <c r="A290" i="38"/>
  <c r="B290" i="38" s="1"/>
  <c r="A289" i="38"/>
  <c r="B289" i="38" s="1"/>
  <c r="A288" i="38"/>
  <c r="B288" i="38" s="1"/>
  <c r="A287" i="38"/>
  <c r="B287" i="38" s="1"/>
  <c r="A286" i="38"/>
  <c r="B286" i="38" s="1"/>
  <c r="A285" i="38"/>
  <c r="B285" i="38" s="1"/>
  <c r="A284" i="38"/>
  <c r="B284" i="38" s="1"/>
  <c r="A283" i="38"/>
  <c r="B283" i="38" s="1"/>
  <c r="A282" i="38"/>
  <c r="B282" i="38" s="1"/>
  <c r="A281" i="38"/>
  <c r="B281" i="38" s="1"/>
  <c r="A280" i="38"/>
  <c r="B280" i="38" s="1"/>
  <c r="A279" i="38"/>
  <c r="B279" i="38" s="1"/>
  <c r="A278" i="38"/>
  <c r="B278" i="38" s="1"/>
  <c r="A277" i="38"/>
  <c r="B277" i="38" s="1"/>
  <c r="A276" i="38"/>
  <c r="B276" i="38" s="1"/>
  <c r="A275" i="38"/>
  <c r="B275" i="38" s="1"/>
  <c r="A274" i="38"/>
  <c r="B274" i="38" s="1"/>
  <c r="A273" i="38"/>
  <c r="B273" i="38" s="1"/>
  <c r="A272" i="38"/>
  <c r="B272" i="38" s="1"/>
  <c r="A271" i="38"/>
  <c r="B271" i="38" s="1"/>
  <c r="A270" i="38"/>
  <c r="B270" i="38" s="1"/>
  <c r="A269" i="38"/>
  <c r="B269" i="38" s="1"/>
  <c r="A268" i="38"/>
  <c r="B268" i="38" s="1"/>
  <c r="A267" i="38"/>
  <c r="B267" i="38" s="1"/>
  <c r="A266" i="38"/>
  <c r="B266" i="38" s="1"/>
  <c r="A265" i="38"/>
  <c r="B265" i="38" s="1"/>
  <c r="A264" i="38"/>
  <c r="B264" i="38" s="1"/>
  <c r="A263" i="38"/>
  <c r="B263" i="38" s="1"/>
  <c r="A262" i="38"/>
  <c r="B262" i="38" s="1"/>
  <c r="A261" i="38"/>
  <c r="B261" i="38" s="1"/>
  <c r="A260" i="38"/>
  <c r="B260" i="38" s="1"/>
  <c r="A259" i="38"/>
  <c r="B259" i="38" s="1"/>
  <c r="A258" i="38"/>
  <c r="B258" i="38" s="1"/>
  <c r="A257" i="38"/>
  <c r="B257" i="38" s="1"/>
  <c r="A256" i="38"/>
  <c r="B256" i="38" s="1"/>
  <c r="A255" i="38"/>
  <c r="B255" i="38" s="1"/>
  <c r="A254" i="38"/>
  <c r="B254" i="38" s="1"/>
  <c r="A253" i="38"/>
  <c r="B253" i="38" s="1"/>
  <c r="A252" i="38"/>
  <c r="B252" i="38" s="1"/>
  <c r="A251" i="38"/>
  <c r="B251" i="38" s="1"/>
  <c r="A250" i="38"/>
  <c r="B250" i="38" s="1"/>
  <c r="A249" i="38"/>
  <c r="B249" i="38" s="1"/>
  <c r="A248" i="38"/>
  <c r="B248" i="38" s="1"/>
  <c r="A247" i="38"/>
  <c r="B247" i="38" s="1"/>
  <c r="A246" i="38"/>
  <c r="B246" i="38" s="1"/>
  <c r="A245" i="38"/>
  <c r="B245" i="38" s="1"/>
  <c r="A244" i="38"/>
  <c r="B244" i="38" s="1"/>
  <c r="A243" i="38"/>
  <c r="B243" i="38" s="1"/>
  <c r="A242" i="38"/>
  <c r="B242" i="38" s="1"/>
  <c r="A241" i="38"/>
  <c r="B241" i="38" s="1"/>
  <c r="A240" i="38"/>
  <c r="B240" i="38" s="1"/>
  <c r="A239" i="38"/>
  <c r="B239" i="38" s="1"/>
  <c r="A238" i="38"/>
  <c r="B238" i="38" s="1"/>
  <c r="A237" i="38"/>
  <c r="B237" i="38" s="1"/>
  <c r="A236" i="38"/>
  <c r="B236" i="38" s="1"/>
  <c r="A235" i="38"/>
  <c r="B235" i="38" s="1"/>
  <c r="A234" i="38"/>
  <c r="B234" i="38" s="1"/>
  <c r="A233" i="38"/>
  <c r="B233" i="38" s="1"/>
  <c r="A232" i="38"/>
  <c r="B232" i="38" s="1"/>
  <c r="A231" i="38"/>
  <c r="B231" i="38" s="1"/>
  <c r="A230" i="38"/>
  <c r="B230" i="38" s="1"/>
  <c r="A229" i="38"/>
  <c r="B229" i="38" s="1"/>
  <c r="A228" i="38"/>
  <c r="B228" i="38" s="1"/>
  <c r="A227" i="38"/>
  <c r="B227" i="38" s="1"/>
  <c r="A226" i="38"/>
  <c r="B226" i="38" s="1"/>
  <c r="A225" i="38"/>
  <c r="B225" i="38" s="1"/>
  <c r="A224" i="38"/>
  <c r="B224" i="38" s="1"/>
  <c r="A223" i="38"/>
  <c r="B223" i="38" s="1"/>
  <c r="A222" i="38"/>
  <c r="B222" i="38" s="1"/>
  <c r="A221" i="38"/>
  <c r="B221" i="38" s="1"/>
  <c r="A220" i="38"/>
  <c r="B220" i="38" s="1"/>
  <c r="A219" i="38"/>
  <c r="B219" i="38" s="1"/>
  <c r="A218" i="38"/>
  <c r="B218" i="38" s="1"/>
  <c r="A217" i="38"/>
  <c r="B217" i="38" s="1"/>
  <c r="A216" i="38"/>
  <c r="B216" i="38" s="1"/>
  <c r="A215" i="38"/>
  <c r="B215" i="38" s="1"/>
  <c r="A214" i="38"/>
  <c r="B214" i="38" s="1"/>
  <c r="A213" i="38"/>
  <c r="B213" i="38" s="1"/>
  <c r="A212" i="38"/>
  <c r="B212" i="38" s="1"/>
  <c r="A211" i="38"/>
  <c r="B211" i="38" s="1"/>
  <c r="A210" i="38"/>
  <c r="B210" i="38" s="1"/>
  <c r="A209" i="38"/>
  <c r="B209" i="38" s="1"/>
  <c r="A208" i="38"/>
  <c r="B208" i="38" s="1"/>
  <c r="A207" i="38"/>
  <c r="B207" i="38" s="1"/>
  <c r="A206" i="38"/>
  <c r="B206" i="38" s="1"/>
  <c r="A205" i="38"/>
  <c r="B205" i="38" s="1"/>
  <c r="A204" i="38"/>
  <c r="B204" i="38" s="1"/>
  <c r="A203" i="38"/>
  <c r="B203" i="38" s="1"/>
  <c r="A202" i="38"/>
  <c r="B202" i="38" s="1"/>
  <c r="A201" i="38"/>
  <c r="B201" i="38" s="1"/>
  <c r="A200" i="38"/>
  <c r="B200" i="38" s="1"/>
  <c r="A199" i="38"/>
  <c r="B199" i="38" s="1"/>
  <c r="A198" i="38"/>
  <c r="B198" i="38" s="1"/>
  <c r="A197" i="38"/>
  <c r="B197" i="38" s="1"/>
  <c r="A196" i="38"/>
  <c r="B196" i="38" s="1"/>
  <c r="A195" i="38"/>
  <c r="B195" i="38" s="1"/>
  <c r="A194" i="38"/>
  <c r="B194" i="38" s="1"/>
  <c r="A193" i="38"/>
  <c r="B193" i="38" s="1"/>
  <c r="A192" i="38"/>
  <c r="B192" i="38" s="1"/>
  <c r="A191" i="38"/>
  <c r="B191" i="38" s="1"/>
  <c r="A190" i="38"/>
  <c r="B190" i="38" s="1"/>
  <c r="A189" i="38"/>
  <c r="B189" i="38" s="1"/>
  <c r="A188" i="38"/>
  <c r="B188" i="38" s="1"/>
  <c r="A187" i="38"/>
  <c r="B187" i="38" s="1"/>
  <c r="A186" i="38"/>
  <c r="B186" i="38" s="1"/>
  <c r="A185" i="38"/>
  <c r="B185" i="38" s="1"/>
  <c r="A184" i="38"/>
  <c r="B184" i="38" s="1"/>
  <c r="A183" i="38"/>
  <c r="B183" i="38" s="1"/>
  <c r="A182" i="38"/>
  <c r="B182" i="38" s="1"/>
  <c r="A181" i="38"/>
  <c r="B181" i="38" s="1"/>
  <c r="A180" i="38"/>
  <c r="B180" i="38" s="1"/>
  <c r="A179" i="38"/>
  <c r="B179" i="38" s="1"/>
  <c r="A178" i="38"/>
  <c r="B178" i="38" s="1"/>
  <c r="A177" i="38"/>
  <c r="B177" i="38" s="1"/>
  <c r="A176" i="38"/>
  <c r="B176" i="38" s="1"/>
  <c r="A175" i="38"/>
  <c r="B175" i="38" s="1"/>
  <c r="A174" i="38"/>
  <c r="B174" i="38" s="1"/>
  <c r="A173" i="38"/>
  <c r="B173" i="38" s="1"/>
  <c r="A172" i="38"/>
  <c r="B172" i="38" s="1"/>
  <c r="A171" i="38"/>
  <c r="B171" i="38" s="1"/>
  <c r="A170" i="38"/>
  <c r="B170" i="38" s="1"/>
  <c r="A169" i="38"/>
  <c r="B169" i="38" s="1"/>
  <c r="A168" i="38"/>
  <c r="B168" i="38" s="1"/>
  <c r="A167" i="38"/>
  <c r="B167" i="38" s="1"/>
  <c r="A166" i="38"/>
  <c r="B166" i="38" s="1"/>
  <c r="A165" i="38"/>
  <c r="B165" i="38" s="1"/>
  <c r="A164" i="38"/>
  <c r="B164" i="38" s="1"/>
  <c r="A163" i="38"/>
  <c r="B163" i="38" s="1"/>
  <c r="A162" i="38"/>
  <c r="B162" i="38" s="1"/>
  <c r="A161" i="38"/>
  <c r="B161" i="38" s="1"/>
  <c r="A160" i="38"/>
  <c r="B160" i="38" s="1"/>
  <c r="A159" i="38"/>
  <c r="B159" i="38" s="1"/>
  <c r="A158" i="38"/>
  <c r="B158" i="38" s="1"/>
  <c r="A157" i="38"/>
  <c r="B157" i="38" s="1"/>
  <c r="A156" i="38"/>
  <c r="B156" i="38" s="1"/>
  <c r="A155" i="38"/>
  <c r="B155" i="38" s="1"/>
  <c r="A154" i="38"/>
  <c r="B154" i="38" s="1"/>
  <c r="A153" i="38"/>
  <c r="B153" i="38" s="1"/>
  <c r="A152" i="38"/>
  <c r="B152" i="38" s="1"/>
  <c r="A151" i="38"/>
  <c r="B151" i="38" s="1"/>
  <c r="A150" i="38"/>
  <c r="B150" i="38" s="1"/>
  <c r="A149" i="38"/>
  <c r="B149" i="38" s="1"/>
  <c r="A148" i="38"/>
  <c r="B148" i="38" s="1"/>
  <c r="A147" i="38"/>
  <c r="B147" i="38" s="1"/>
  <c r="A146" i="38"/>
  <c r="B146" i="38" s="1"/>
  <c r="A145" i="38"/>
  <c r="B145" i="38" s="1"/>
  <c r="A144" i="38"/>
  <c r="B144" i="38" s="1"/>
  <c r="A143" i="38"/>
  <c r="B143" i="38" s="1"/>
  <c r="A142" i="38"/>
  <c r="B142" i="38" s="1"/>
  <c r="A141" i="38"/>
  <c r="B141" i="38" s="1"/>
  <c r="A140" i="38"/>
  <c r="B140" i="38" s="1"/>
  <c r="A139" i="38"/>
  <c r="B139" i="38" s="1"/>
  <c r="A138" i="38"/>
  <c r="B138" i="38" s="1"/>
  <c r="A137" i="38"/>
  <c r="B137" i="38" s="1"/>
  <c r="A136" i="38"/>
  <c r="B136" i="38" s="1"/>
  <c r="A135" i="38"/>
  <c r="B135" i="38" s="1"/>
  <c r="A134" i="38"/>
  <c r="B134" i="38" s="1"/>
  <c r="A133" i="38"/>
  <c r="B133" i="38" s="1"/>
  <c r="A132" i="38"/>
  <c r="B132" i="38" s="1"/>
  <c r="A131" i="38"/>
  <c r="B131" i="38" s="1"/>
  <c r="A130" i="38"/>
  <c r="B130" i="38" s="1"/>
  <c r="A129" i="38"/>
  <c r="B129" i="38" s="1"/>
  <c r="A128" i="38"/>
  <c r="B128" i="38" s="1"/>
  <c r="A127" i="38"/>
  <c r="B127" i="38" s="1"/>
  <c r="A126" i="38"/>
  <c r="B126" i="38" s="1"/>
  <c r="A125" i="38"/>
  <c r="B125" i="38" s="1"/>
  <c r="A124" i="38"/>
  <c r="B124" i="38" s="1"/>
  <c r="A123" i="38"/>
  <c r="B123" i="38" s="1"/>
  <c r="A122" i="38"/>
  <c r="B122" i="38" s="1"/>
  <c r="A121" i="38"/>
  <c r="B121" i="38" s="1"/>
  <c r="A120" i="38"/>
  <c r="B120" i="38" s="1"/>
  <c r="A119" i="38"/>
  <c r="B119" i="38" s="1"/>
  <c r="A118" i="38"/>
  <c r="B118" i="38" s="1"/>
  <c r="A117" i="38"/>
  <c r="B117" i="38" s="1"/>
  <c r="A116" i="38"/>
  <c r="B116" i="38" s="1"/>
  <c r="A115" i="38"/>
  <c r="B115" i="38" s="1"/>
  <c r="A114" i="38"/>
  <c r="B114" i="38" s="1"/>
  <c r="A113" i="38"/>
  <c r="B113" i="38" s="1"/>
  <c r="A112" i="38"/>
  <c r="B112" i="38" s="1"/>
  <c r="A111" i="38"/>
  <c r="B111" i="38" s="1"/>
  <c r="A110" i="38"/>
  <c r="B110" i="38" s="1"/>
  <c r="A109" i="38"/>
  <c r="B109" i="38" s="1"/>
  <c r="A108" i="38"/>
  <c r="B108" i="38" s="1"/>
  <c r="A107" i="38"/>
  <c r="B107" i="38" s="1"/>
  <c r="A106" i="38"/>
  <c r="B106" i="38" s="1"/>
  <c r="A105" i="38"/>
  <c r="B105" i="38" s="1"/>
  <c r="A104" i="38"/>
  <c r="B104" i="38" s="1"/>
  <c r="A103" i="38"/>
  <c r="B103" i="38" s="1"/>
  <c r="A102" i="38"/>
  <c r="B102" i="38" s="1"/>
  <c r="A101" i="38"/>
  <c r="B101" i="38" s="1"/>
  <c r="A100" i="38"/>
  <c r="B100" i="38" s="1"/>
  <c r="A99" i="38"/>
  <c r="B99" i="38" s="1"/>
  <c r="A98" i="38"/>
  <c r="B98" i="38" s="1"/>
  <c r="A97" i="38"/>
  <c r="B97" i="38" s="1"/>
  <c r="A96" i="38"/>
  <c r="B96" i="38" s="1"/>
  <c r="A95" i="38"/>
  <c r="B95" i="38" s="1"/>
  <c r="A94" i="38"/>
  <c r="B94" i="38" s="1"/>
  <c r="A93" i="38"/>
  <c r="B93" i="38" s="1"/>
  <c r="A92" i="38"/>
  <c r="B92" i="38" s="1"/>
  <c r="A91" i="38"/>
  <c r="B91" i="38" s="1"/>
  <c r="A90" i="38"/>
  <c r="B90" i="38" s="1"/>
  <c r="A89" i="38"/>
  <c r="B89" i="38" s="1"/>
  <c r="A88" i="38"/>
  <c r="B88" i="38" s="1"/>
  <c r="A87" i="38"/>
  <c r="B87" i="38" s="1"/>
  <c r="A86" i="38"/>
  <c r="B86" i="38" s="1"/>
  <c r="A85" i="38"/>
  <c r="B85" i="38" s="1"/>
  <c r="A84" i="38"/>
  <c r="B84" i="38" s="1"/>
  <c r="A83" i="38"/>
  <c r="B83" i="38" s="1"/>
  <c r="A82" i="38"/>
  <c r="B82" i="38" s="1"/>
  <c r="A81" i="38"/>
  <c r="B81" i="38" s="1"/>
  <c r="A80" i="38"/>
  <c r="B80" i="38" s="1"/>
  <c r="A79" i="38"/>
  <c r="B79" i="38" s="1"/>
  <c r="A78" i="38"/>
  <c r="B78" i="38" s="1"/>
  <c r="A77" i="38"/>
  <c r="B77" i="38" s="1"/>
  <c r="A76" i="38"/>
  <c r="B76" i="38" s="1"/>
  <c r="A75" i="38"/>
  <c r="B75" i="38" s="1"/>
  <c r="A74" i="38"/>
  <c r="B74" i="38" s="1"/>
  <c r="A73" i="38"/>
  <c r="B73" i="38" s="1"/>
  <c r="A72" i="38"/>
  <c r="B72" i="38" s="1"/>
  <c r="A71" i="38"/>
  <c r="B71" i="38" s="1"/>
  <c r="A70" i="38"/>
  <c r="B70" i="38" s="1"/>
  <c r="A69" i="38"/>
  <c r="B69" i="38" s="1"/>
  <c r="A68" i="38"/>
  <c r="B68" i="38" s="1"/>
  <c r="A67" i="38"/>
  <c r="B67" i="38" s="1"/>
  <c r="A66" i="38"/>
  <c r="B66" i="38" s="1"/>
  <c r="A65" i="38"/>
  <c r="B65" i="38" s="1"/>
  <c r="A64" i="38"/>
  <c r="B64" i="38" s="1"/>
  <c r="A63" i="38"/>
  <c r="B63" i="38" s="1"/>
  <c r="A62" i="38"/>
  <c r="B62" i="38" s="1"/>
  <c r="A61" i="38"/>
  <c r="B61" i="38" s="1"/>
  <c r="A60" i="38"/>
  <c r="B60" i="38" s="1"/>
  <c r="A59" i="38"/>
  <c r="B59" i="38" s="1"/>
  <c r="A58" i="38"/>
  <c r="B58" i="38" s="1"/>
  <c r="A57" i="38"/>
  <c r="B57" i="38" s="1"/>
  <c r="A56" i="38"/>
  <c r="B56" i="38" s="1"/>
  <c r="A55" i="38"/>
  <c r="B55" i="38" s="1"/>
  <c r="A54" i="38"/>
  <c r="B54" i="38" s="1"/>
  <c r="A53" i="38"/>
  <c r="B53" i="38" s="1"/>
  <c r="A52" i="38"/>
  <c r="B52" i="38" s="1"/>
  <c r="A51" i="38"/>
  <c r="B51" i="38" s="1"/>
  <c r="A50" i="38"/>
  <c r="B50" i="38" s="1"/>
  <c r="A49" i="38"/>
  <c r="B49" i="38" s="1"/>
  <c r="A48" i="38"/>
  <c r="B48" i="38" s="1"/>
  <c r="A47" i="38"/>
  <c r="B47" i="38" s="1"/>
  <c r="A46" i="38"/>
  <c r="B46" i="38" s="1"/>
  <c r="A45" i="38"/>
  <c r="B45" i="38" s="1"/>
  <c r="A44" i="38"/>
  <c r="B44" i="38" s="1"/>
  <c r="A43" i="38"/>
  <c r="B43" i="38" s="1"/>
  <c r="A42" i="38"/>
  <c r="B42" i="38" s="1"/>
  <c r="A41" i="38"/>
  <c r="B41" i="38" s="1"/>
  <c r="A40" i="38"/>
  <c r="B40" i="38" s="1"/>
  <c r="A39" i="38"/>
  <c r="B39" i="38" s="1"/>
  <c r="A38" i="38"/>
  <c r="B38" i="38" s="1"/>
  <c r="A37" i="38"/>
  <c r="B37" i="38" s="1"/>
  <c r="A36" i="38"/>
  <c r="B36" i="38" s="1"/>
  <c r="A35" i="38"/>
  <c r="B35" i="38" s="1"/>
  <c r="A34" i="38"/>
  <c r="B34" i="38" s="1"/>
  <c r="A33" i="38"/>
  <c r="B33" i="38" s="1"/>
  <c r="A32" i="38"/>
  <c r="B32" i="38" s="1"/>
  <c r="A31" i="38"/>
  <c r="B31" i="38" s="1"/>
  <c r="A30" i="38"/>
  <c r="B30" i="38" s="1"/>
  <c r="A29" i="38"/>
  <c r="B29" i="38" s="1"/>
  <c r="A28" i="38"/>
  <c r="B28" i="38" s="1"/>
  <c r="A27" i="38"/>
  <c r="B27" i="38" s="1"/>
  <c r="A26" i="38"/>
  <c r="B26" i="38" s="1"/>
  <c r="A25" i="38"/>
  <c r="B25" i="38" s="1"/>
  <c r="A24" i="38"/>
  <c r="B24" i="38" s="1"/>
  <c r="A23" i="38"/>
  <c r="B23" i="38" s="1"/>
  <c r="A22" i="38"/>
  <c r="B22" i="38" s="1"/>
  <c r="A21" i="38"/>
  <c r="B21" i="38" s="1"/>
  <c r="A20" i="38"/>
  <c r="B20" i="38" s="1"/>
  <c r="A19" i="38"/>
  <c r="B19" i="38" s="1"/>
  <c r="A18" i="38"/>
  <c r="B18" i="38" s="1"/>
  <c r="A17" i="38"/>
  <c r="B17" i="38" s="1"/>
  <c r="A16" i="38"/>
  <c r="B16" i="38" s="1"/>
  <c r="A14" i="38"/>
  <c r="B14" i="38" s="1"/>
  <c r="A13" i="38"/>
  <c r="B13" i="38" s="1"/>
  <c r="A12" i="38"/>
  <c r="B12" i="38" s="1"/>
  <c r="A11" i="38"/>
  <c r="B11" i="38" s="1"/>
  <c r="A10" i="38"/>
  <c r="B10" i="38" s="1"/>
  <c r="A9" i="38"/>
  <c r="B9" i="38" s="1"/>
  <c r="L9" i="38" l="1"/>
  <c r="O9" i="38"/>
  <c r="R9" i="38"/>
  <c r="Y9" i="38"/>
  <c r="AB9" i="38"/>
  <c r="L10" i="38"/>
  <c r="O10" i="38"/>
  <c r="R10" i="38"/>
  <c r="S10" i="38" s="1"/>
  <c r="Y10" i="38"/>
  <c r="AB10" i="38"/>
  <c r="L11" i="38"/>
  <c r="O11" i="38"/>
  <c r="R11" i="38"/>
  <c r="Y11" i="38"/>
  <c r="AB11" i="38"/>
  <c r="L12" i="38"/>
  <c r="O12" i="38"/>
  <c r="R12" i="38"/>
  <c r="Y12" i="38"/>
  <c r="AB12" i="38"/>
  <c r="L13" i="38"/>
  <c r="O13" i="38"/>
  <c r="R13" i="38"/>
  <c r="Y13" i="38"/>
  <c r="AB13" i="38"/>
  <c r="L14" i="38"/>
  <c r="O14" i="38"/>
  <c r="R14" i="38"/>
  <c r="Y14" i="38"/>
  <c r="AB14" i="38"/>
  <c r="L15" i="38"/>
  <c r="O15" i="38"/>
  <c r="R15" i="38"/>
  <c r="Y15" i="38"/>
  <c r="AB15" i="38"/>
  <c r="L16" i="38"/>
  <c r="O16" i="38"/>
  <c r="R16" i="38"/>
  <c r="Y16" i="38"/>
  <c r="AB16" i="38"/>
  <c r="L17" i="38"/>
  <c r="O17" i="38"/>
  <c r="R17" i="38"/>
  <c r="Y17" i="38"/>
  <c r="AB17" i="38"/>
  <c r="L18" i="38"/>
  <c r="O18" i="38"/>
  <c r="R18" i="38"/>
  <c r="Y18" i="38"/>
  <c r="AB18" i="38"/>
  <c r="L19" i="38"/>
  <c r="O19" i="38"/>
  <c r="R19" i="38"/>
  <c r="Y19" i="38"/>
  <c r="AB19" i="38"/>
  <c r="AC19" i="38" s="1"/>
  <c r="L20" i="38"/>
  <c r="O20" i="38"/>
  <c r="R20" i="38"/>
  <c r="Y20" i="38"/>
  <c r="AB20" i="38"/>
  <c r="AC20" i="38" s="1"/>
  <c r="L21" i="38"/>
  <c r="O21" i="38"/>
  <c r="R21" i="38"/>
  <c r="Y21" i="38"/>
  <c r="AB21" i="38"/>
  <c r="L22" i="38"/>
  <c r="O22" i="38"/>
  <c r="R22" i="38"/>
  <c r="Y22" i="38"/>
  <c r="AB22" i="38"/>
  <c r="L23" i="38"/>
  <c r="O23" i="38"/>
  <c r="R23" i="38"/>
  <c r="Y23" i="38"/>
  <c r="AB23" i="38"/>
  <c r="AC23" i="38"/>
  <c r="L24" i="38"/>
  <c r="O24" i="38"/>
  <c r="R24" i="38"/>
  <c r="Y24" i="38"/>
  <c r="AB24" i="38"/>
  <c r="L25" i="38"/>
  <c r="O25" i="38"/>
  <c r="R25" i="38"/>
  <c r="Y25" i="38"/>
  <c r="AB25" i="38"/>
  <c r="L26" i="38"/>
  <c r="O26" i="38"/>
  <c r="R26" i="38"/>
  <c r="Y26" i="38"/>
  <c r="AB26" i="38"/>
  <c r="L27" i="38"/>
  <c r="O27" i="38"/>
  <c r="R27" i="38"/>
  <c r="Y27" i="38"/>
  <c r="AB27" i="38"/>
  <c r="L28" i="38"/>
  <c r="O28" i="38"/>
  <c r="R28" i="38"/>
  <c r="Y28" i="38"/>
  <c r="AB28" i="38"/>
  <c r="L29" i="38"/>
  <c r="O29" i="38"/>
  <c r="R29" i="38"/>
  <c r="Y29" i="38"/>
  <c r="AB29" i="38"/>
  <c r="L30" i="38"/>
  <c r="O30" i="38"/>
  <c r="R30" i="38"/>
  <c r="Y30" i="38"/>
  <c r="AB30" i="38"/>
  <c r="L31" i="38"/>
  <c r="O31" i="38"/>
  <c r="R31" i="38"/>
  <c r="Y31" i="38"/>
  <c r="AB31" i="38"/>
  <c r="L32" i="38"/>
  <c r="O32" i="38"/>
  <c r="R32" i="38"/>
  <c r="Y32" i="38"/>
  <c r="AB32" i="38"/>
  <c r="L33" i="38"/>
  <c r="O33" i="38"/>
  <c r="R33" i="38"/>
  <c r="Y33" i="38"/>
  <c r="AB33" i="38"/>
  <c r="L34" i="38"/>
  <c r="O34" i="38"/>
  <c r="R34" i="38"/>
  <c r="Y34" i="38"/>
  <c r="AB34" i="38"/>
  <c r="L35" i="38"/>
  <c r="O35" i="38"/>
  <c r="R35" i="38"/>
  <c r="Y35" i="38"/>
  <c r="AB35" i="38"/>
  <c r="L36" i="38"/>
  <c r="O36" i="38"/>
  <c r="R36" i="38"/>
  <c r="Y36" i="38"/>
  <c r="AB36" i="38"/>
  <c r="L37" i="38"/>
  <c r="O37" i="38"/>
  <c r="R37" i="38"/>
  <c r="Y37" i="38"/>
  <c r="AB37" i="38"/>
  <c r="L38" i="38"/>
  <c r="O38" i="38"/>
  <c r="R38" i="38"/>
  <c r="Y38" i="38"/>
  <c r="AB38" i="38"/>
  <c r="L39" i="38"/>
  <c r="O39" i="38"/>
  <c r="R39" i="38"/>
  <c r="Y39" i="38"/>
  <c r="AB39" i="38"/>
  <c r="L40" i="38"/>
  <c r="O40" i="38"/>
  <c r="R40" i="38"/>
  <c r="Y40" i="38"/>
  <c r="AB40" i="38"/>
  <c r="L41" i="38"/>
  <c r="O41" i="38"/>
  <c r="R41" i="38"/>
  <c r="Y41" i="38"/>
  <c r="AB41" i="38"/>
  <c r="L42" i="38"/>
  <c r="O42" i="38"/>
  <c r="R42" i="38"/>
  <c r="Y42" i="38"/>
  <c r="AB42" i="38"/>
  <c r="L43" i="38"/>
  <c r="O43" i="38"/>
  <c r="R43" i="38"/>
  <c r="Y43" i="38"/>
  <c r="AB43" i="38"/>
  <c r="L44" i="38"/>
  <c r="O44" i="38"/>
  <c r="R44" i="38"/>
  <c r="Y44" i="38"/>
  <c r="AB44" i="38"/>
  <c r="L45" i="38"/>
  <c r="O45" i="38"/>
  <c r="R45" i="38"/>
  <c r="Y45" i="38"/>
  <c r="AB45" i="38"/>
  <c r="L46" i="38"/>
  <c r="O46" i="38"/>
  <c r="R46" i="38"/>
  <c r="Y46" i="38"/>
  <c r="AB46" i="38"/>
  <c r="L47" i="38"/>
  <c r="O47" i="38"/>
  <c r="R47" i="38"/>
  <c r="Y47" i="38"/>
  <c r="AB47" i="38"/>
  <c r="L48" i="38"/>
  <c r="O48" i="38"/>
  <c r="R48" i="38"/>
  <c r="Y48" i="38"/>
  <c r="AB48" i="38"/>
  <c r="L49" i="38"/>
  <c r="O49" i="38"/>
  <c r="R49" i="38"/>
  <c r="Y49" i="38"/>
  <c r="AB49" i="38"/>
  <c r="L50" i="38"/>
  <c r="O50" i="38"/>
  <c r="R50" i="38"/>
  <c r="Y50" i="38"/>
  <c r="AB50" i="38"/>
  <c r="L51" i="38"/>
  <c r="O51" i="38"/>
  <c r="R51" i="38"/>
  <c r="Y51" i="38"/>
  <c r="AB51" i="38"/>
  <c r="L52" i="38"/>
  <c r="O52" i="38"/>
  <c r="R52" i="38"/>
  <c r="Y52" i="38"/>
  <c r="AB52" i="38"/>
  <c r="L53" i="38"/>
  <c r="O53" i="38"/>
  <c r="R53" i="38"/>
  <c r="Y53" i="38"/>
  <c r="AB53" i="38"/>
  <c r="L54" i="38"/>
  <c r="O54" i="38"/>
  <c r="R54" i="38"/>
  <c r="Y54" i="38"/>
  <c r="AB54" i="38"/>
  <c r="L55" i="38"/>
  <c r="O55" i="38"/>
  <c r="R55" i="38"/>
  <c r="Y55" i="38"/>
  <c r="AB55" i="38"/>
  <c r="L56" i="38"/>
  <c r="O56" i="38"/>
  <c r="R56" i="38"/>
  <c r="Y56" i="38"/>
  <c r="AB56" i="38"/>
  <c r="L57" i="38"/>
  <c r="O57" i="38"/>
  <c r="R57" i="38"/>
  <c r="Y57" i="38"/>
  <c r="AB57" i="38"/>
  <c r="L58" i="38"/>
  <c r="O58" i="38"/>
  <c r="R58" i="38"/>
  <c r="Y58" i="38"/>
  <c r="AB58" i="38"/>
  <c r="L59" i="38"/>
  <c r="O59" i="38"/>
  <c r="R59" i="38"/>
  <c r="Y59" i="38"/>
  <c r="AB59" i="38"/>
  <c r="L60" i="38"/>
  <c r="O60" i="38"/>
  <c r="R60" i="38"/>
  <c r="Y60" i="38"/>
  <c r="AB60" i="38"/>
  <c r="L61" i="38"/>
  <c r="O61" i="38"/>
  <c r="R61" i="38"/>
  <c r="Y61" i="38"/>
  <c r="AB61" i="38"/>
  <c r="L62" i="38"/>
  <c r="O62" i="38"/>
  <c r="R62" i="38"/>
  <c r="Y62" i="38"/>
  <c r="AB62" i="38"/>
  <c r="L63" i="38"/>
  <c r="O63" i="38"/>
  <c r="R63" i="38"/>
  <c r="Y63" i="38"/>
  <c r="AB63" i="38"/>
  <c r="L64" i="38"/>
  <c r="O64" i="38"/>
  <c r="R64" i="38"/>
  <c r="Y64" i="38"/>
  <c r="AB64" i="38"/>
  <c r="L65" i="38"/>
  <c r="O65" i="38"/>
  <c r="R65" i="38"/>
  <c r="Y65" i="38"/>
  <c r="AB65" i="38"/>
  <c r="L66" i="38"/>
  <c r="O66" i="38"/>
  <c r="R66" i="38"/>
  <c r="Y66" i="38"/>
  <c r="AB66" i="38"/>
  <c r="L67" i="38"/>
  <c r="O67" i="38"/>
  <c r="R67" i="38"/>
  <c r="Y67" i="38"/>
  <c r="AB67" i="38"/>
  <c r="L68" i="38"/>
  <c r="O68" i="38"/>
  <c r="R68" i="38"/>
  <c r="Y68" i="38"/>
  <c r="AB68" i="38"/>
  <c r="L69" i="38"/>
  <c r="O69" i="38"/>
  <c r="R69" i="38"/>
  <c r="Y69" i="38"/>
  <c r="AB69" i="38"/>
  <c r="L70" i="38"/>
  <c r="O70" i="38"/>
  <c r="R70" i="38"/>
  <c r="Y70" i="38"/>
  <c r="AB70" i="38"/>
  <c r="L71" i="38"/>
  <c r="O71" i="38"/>
  <c r="R71" i="38"/>
  <c r="Y71" i="38"/>
  <c r="AB71" i="38"/>
  <c r="L72" i="38"/>
  <c r="O72" i="38"/>
  <c r="R72" i="38"/>
  <c r="Y72" i="38"/>
  <c r="AB72" i="38"/>
  <c r="L73" i="38"/>
  <c r="O73" i="38"/>
  <c r="R73" i="38"/>
  <c r="Y73" i="38"/>
  <c r="AB73" i="38"/>
  <c r="L74" i="38"/>
  <c r="O74" i="38"/>
  <c r="R74" i="38"/>
  <c r="Y74" i="38"/>
  <c r="AB74" i="38"/>
  <c r="L75" i="38"/>
  <c r="O75" i="38"/>
  <c r="R75" i="38"/>
  <c r="Y75" i="38"/>
  <c r="AB75" i="38"/>
  <c r="L76" i="38"/>
  <c r="O76" i="38"/>
  <c r="R76" i="38"/>
  <c r="Y76" i="38"/>
  <c r="AB76" i="38"/>
  <c r="L77" i="38"/>
  <c r="O77" i="38"/>
  <c r="R77" i="38"/>
  <c r="Y77" i="38"/>
  <c r="AB77" i="38"/>
  <c r="L78" i="38"/>
  <c r="O78" i="38"/>
  <c r="R78" i="38"/>
  <c r="Y78" i="38"/>
  <c r="AB78" i="38"/>
  <c r="L79" i="38"/>
  <c r="O79" i="38"/>
  <c r="R79" i="38"/>
  <c r="Y79" i="38"/>
  <c r="AB79" i="38"/>
  <c r="L80" i="38"/>
  <c r="O80" i="38"/>
  <c r="R80" i="38"/>
  <c r="Y80" i="38"/>
  <c r="AB80" i="38"/>
  <c r="L81" i="38"/>
  <c r="O81" i="38"/>
  <c r="R81" i="38"/>
  <c r="Y81" i="38"/>
  <c r="AB81" i="38"/>
  <c r="L82" i="38"/>
  <c r="O82" i="38"/>
  <c r="R82" i="38"/>
  <c r="Y82" i="38"/>
  <c r="AB82" i="38"/>
  <c r="L83" i="38"/>
  <c r="O83" i="38"/>
  <c r="R83" i="38"/>
  <c r="Y83" i="38"/>
  <c r="AB83" i="38"/>
  <c r="L84" i="38"/>
  <c r="O84" i="38"/>
  <c r="R84" i="38"/>
  <c r="Y84" i="38"/>
  <c r="AB84" i="38"/>
  <c r="L85" i="38"/>
  <c r="O85" i="38"/>
  <c r="R85" i="38"/>
  <c r="Y85" i="38"/>
  <c r="AB85" i="38"/>
  <c r="L86" i="38"/>
  <c r="O86" i="38"/>
  <c r="R86" i="38"/>
  <c r="Y86" i="38"/>
  <c r="AB86" i="38"/>
  <c r="L87" i="38"/>
  <c r="O87" i="38"/>
  <c r="R87" i="38"/>
  <c r="Y87" i="38"/>
  <c r="AB87" i="38"/>
  <c r="L88" i="38"/>
  <c r="O88" i="38"/>
  <c r="R88" i="38"/>
  <c r="Y88" i="38"/>
  <c r="AB88" i="38"/>
  <c r="L89" i="38"/>
  <c r="O89" i="38"/>
  <c r="R89" i="38"/>
  <c r="Y89" i="38"/>
  <c r="AB89" i="38"/>
  <c r="L90" i="38"/>
  <c r="O90" i="38"/>
  <c r="R90" i="38"/>
  <c r="Y90" i="38"/>
  <c r="AB90" i="38"/>
  <c r="L91" i="38"/>
  <c r="O91" i="38"/>
  <c r="R91" i="38"/>
  <c r="Y91" i="38"/>
  <c r="AB91" i="38"/>
  <c r="L92" i="38"/>
  <c r="O92" i="38"/>
  <c r="R92" i="38"/>
  <c r="Y92" i="38"/>
  <c r="AB92" i="38"/>
  <c r="L93" i="38"/>
  <c r="O93" i="38"/>
  <c r="R93" i="38"/>
  <c r="Y93" i="38"/>
  <c r="AB93" i="38"/>
  <c r="L94" i="38"/>
  <c r="O94" i="38"/>
  <c r="R94" i="38"/>
  <c r="Y94" i="38"/>
  <c r="AB94" i="38"/>
  <c r="L95" i="38"/>
  <c r="O95" i="38"/>
  <c r="R95" i="38"/>
  <c r="Y95" i="38"/>
  <c r="AB95" i="38"/>
  <c r="L96" i="38"/>
  <c r="O96" i="38"/>
  <c r="R96" i="38"/>
  <c r="Y96" i="38"/>
  <c r="AB96" i="38"/>
  <c r="L97" i="38"/>
  <c r="O97" i="38"/>
  <c r="R97" i="38"/>
  <c r="Y97" i="38"/>
  <c r="AB97" i="38"/>
  <c r="L98" i="38"/>
  <c r="O98" i="38"/>
  <c r="R98" i="38"/>
  <c r="Y98" i="38"/>
  <c r="AB98" i="38"/>
  <c r="L99" i="38"/>
  <c r="O99" i="38"/>
  <c r="R99" i="38"/>
  <c r="Y99" i="38"/>
  <c r="AB99" i="38"/>
  <c r="L100" i="38"/>
  <c r="O100" i="38"/>
  <c r="R100" i="38"/>
  <c r="Y100" i="38"/>
  <c r="AB100" i="38"/>
  <c r="L101" i="38"/>
  <c r="O101" i="38"/>
  <c r="R101" i="38"/>
  <c r="Y101" i="38"/>
  <c r="AB101" i="38"/>
  <c r="L102" i="38"/>
  <c r="O102" i="38"/>
  <c r="R102" i="38"/>
  <c r="Y102" i="38"/>
  <c r="AB102" i="38"/>
  <c r="L103" i="38"/>
  <c r="O103" i="38"/>
  <c r="R103" i="38"/>
  <c r="Y103" i="38"/>
  <c r="AB103" i="38"/>
  <c r="L104" i="38"/>
  <c r="O104" i="38"/>
  <c r="R104" i="38"/>
  <c r="Y104" i="38"/>
  <c r="AB104" i="38"/>
  <c r="L105" i="38"/>
  <c r="O105" i="38"/>
  <c r="R105" i="38"/>
  <c r="Y105" i="38"/>
  <c r="AB105" i="38"/>
  <c r="L106" i="38"/>
  <c r="O106" i="38"/>
  <c r="R106" i="38"/>
  <c r="Y106" i="38"/>
  <c r="AB106" i="38"/>
  <c r="L107" i="38"/>
  <c r="O107" i="38"/>
  <c r="R107" i="38"/>
  <c r="Y107" i="38"/>
  <c r="AB107" i="38"/>
  <c r="L108" i="38"/>
  <c r="O108" i="38"/>
  <c r="R108" i="38"/>
  <c r="Y108" i="38"/>
  <c r="AB108" i="38"/>
  <c r="L109" i="38"/>
  <c r="O109" i="38"/>
  <c r="R109" i="38"/>
  <c r="Y109" i="38"/>
  <c r="AB109" i="38"/>
  <c r="L110" i="38"/>
  <c r="O110" i="38"/>
  <c r="R110" i="38"/>
  <c r="Y110" i="38"/>
  <c r="AB110" i="38"/>
  <c r="L111" i="38"/>
  <c r="O111" i="38"/>
  <c r="R111" i="38"/>
  <c r="Y111" i="38"/>
  <c r="AB111" i="38"/>
  <c r="L112" i="38"/>
  <c r="O112" i="38"/>
  <c r="R112" i="38"/>
  <c r="Y112" i="38"/>
  <c r="AB112" i="38"/>
  <c r="L113" i="38"/>
  <c r="O113" i="38"/>
  <c r="R113" i="38"/>
  <c r="Y113" i="38"/>
  <c r="AB113" i="38"/>
  <c r="L114" i="38"/>
  <c r="O114" i="38"/>
  <c r="R114" i="38"/>
  <c r="Y114" i="38"/>
  <c r="AB114" i="38"/>
  <c r="L115" i="38"/>
  <c r="O115" i="38"/>
  <c r="R115" i="38"/>
  <c r="Y115" i="38"/>
  <c r="AB115" i="38"/>
  <c r="L116" i="38"/>
  <c r="O116" i="38"/>
  <c r="R116" i="38"/>
  <c r="Y116" i="38"/>
  <c r="AB116" i="38"/>
  <c r="L117" i="38"/>
  <c r="O117" i="38"/>
  <c r="R117" i="38"/>
  <c r="Y117" i="38"/>
  <c r="AB117" i="38"/>
  <c r="L118" i="38"/>
  <c r="O118" i="38"/>
  <c r="R118" i="38"/>
  <c r="Y118" i="38"/>
  <c r="AB118" i="38"/>
  <c r="L119" i="38"/>
  <c r="O119" i="38"/>
  <c r="R119" i="38"/>
  <c r="Y119" i="38"/>
  <c r="AB119" i="38"/>
  <c r="L120" i="38"/>
  <c r="O120" i="38"/>
  <c r="R120" i="38"/>
  <c r="Y120" i="38"/>
  <c r="AB120" i="38"/>
  <c r="L121" i="38"/>
  <c r="O121" i="38"/>
  <c r="R121" i="38"/>
  <c r="Y121" i="38"/>
  <c r="AB121" i="38"/>
  <c r="L122" i="38"/>
  <c r="O122" i="38"/>
  <c r="R122" i="38"/>
  <c r="Y122" i="38"/>
  <c r="AB122" i="38"/>
  <c r="L123" i="38"/>
  <c r="O123" i="38"/>
  <c r="R123" i="38"/>
  <c r="Y123" i="38"/>
  <c r="AB123" i="38"/>
  <c r="L124" i="38"/>
  <c r="O124" i="38"/>
  <c r="R124" i="38"/>
  <c r="Y124" i="38"/>
  <c r="AB124" i="38"/>
  <c r="L125" i="38"/>
  <c r="O125" i="38"/>
  <c r="R125" i="38"/>
  <c r="Y125" i="38"/>
  <c r="AB125" i="38"/>
  <c r="L126" i="38"/>
  <c r="O126" i="38"/>
  <c r="R126" i="38"/>
  <c r="Y126" i="38"/>
  <c r="AB126" i="38"/>
  <c r="L127" i="38"/>
  <c r="O127" i="38"/>
  <c r="R127" i="38"/>
  <c r="Y127" i="38"/>
  <c r="AB127" i="38"/>
  <c r="L128" i="38"/>
  <c r="O128" i="38"/>
  <c r="R128" i="38"/>
  <c r="Y128" i="38"/>
  <c r="AB128" i="38"/>
  <c r="L129" i="38"/>
  <c r="O129" i="38"/>
  <c r="R129" i="38"/>
  <c r="Y129" i="38"/>
  <c r="AB129" i="38"/>
  <c r="L130" i="38"/>
  <c r="O130" i="38"/>
  <c r="R130" i="38"/>
  <c r="Y130" i="38"/>
  <c r="AB130" i="38"/>
  <c r="L131" i="38"/>
  <c r="O131" i="38"/>
  <c r="R131" i="38"/>
  <c r="Y131" i="38"/>
  <c r="AB131" i="38"/>
  <c r="L132" i="38"/>
  <c r="O132" i="38"/>
  <c r="R132" i="38"/>
  <c r="Y132" i="38"/>
  <c r="AB132" i="38"/>
  <c r="L133" i="38"/>
  <c r="O133" i="38"/>
  <c r="R133" i="38"/>
  <c r="Y133" i="38"/>
  <c r="AB133" i="38"/>
  <c r="L134" i="38"/>
  <c r="O134" i="38"/>
  <c r="R134" i="38"/>
  <c r="Y134" i="38"/>
  <c r="AB134" i="38"/>
  <c r="L135" i="38"/>
  <c r="O135" i="38"/>
  <c r="R135" i="38"/>
  <c r="Y135" i="38"/>
  <c r="AB135" i="38"/>
  <c r="L136" i="38"/>
  <c r="O136" i="38"/>
  <c r="R136" i="38"/>
  <c r="Y136" i="38"/>
  <c r="AB136" i="38"/>
  <c r="L137" i="38"/>
  <c r="O137" i="38"/>
  <c r="R137" i="38"/>
  <c r="Y137" i="38"/>
  <c r="AB137" i="38"/>
  <c r="L138" i="38"/>
  <c r="O138" i="38"/>
  <c r="R138" i="38"/>
  <c r="Y138" i="38"/>
  <c r="AB138" i="38"/>
  <c r="L139" i="38"/>
  <c r="O139" i="38"/>
  <c r="R139" i="38"/>
  <c r="Y139" i="38"/>
  <c r="AB139" i="38"/>
  <c r="L140" i="38"/>
  <c r="O140" i="38"/>
  <c r="R140" i="38"/>
  <c r="Y140" i="38"/>
  <c r="AB140" i="38"/>
  <c r="L141" i="38"/>
  <c r="O141" i="38"/>
  <c r="R141" i="38"/>
  <c r="Y141" i="38"/>
  <c r="AB141" i="38"/>
  <c r="L142" i="38"/>
  <c r="O142" i="38"/>
  <c r="R142" i="38"/>
  <c r="Y142" i="38"/>
  <c r="AB142" i="38"/>
  <c r="L143" i="38"/>
  <c r="O143" i="38"/>
  <c r="R143" i="38"/>
  <c r="Y143" i="38"/>
  <c r="AB143" i="38"/>
  <c r="L144" i="38"/>
  <c r="O144" i="38"/>
  <c r="R144" i="38"/>
  <c r="Y144" i="38"/>
  <c r="AB144" i="38"/>
  <c r="L145" i="38"/>
  <c r="O145" i="38"/>
  <c r="R145" i="38"/>
  <c r="Y145" i="38"/>
  <c r="AB145" i="38"/>
  <c r="L146" i="38"/>
  <c r="O146" i="38"/>
  <c r="R146" i="38"/>
  <c r="Y146" i="38"/>
  <c r="AB146" i="38"/>
  <c r="L147" i="38"/>
  <c r="O147" i="38"/>
  <c r="R147" i="38"/>
  <c r="Y147" i="38"/>
  <c r="AB147" i="38"/>
  <c r="L148" i="38"/>
  <c r="O148" i="38"/>
  <c r="R148" i="38"/>
  <c r="Y148" i="38"/>
  <c r="AB148" i="38"/>
  <c r="L149" i="38"/>
  <c r="O149" i="38"/>
  <c r="R149" i="38"/>
  <c r="Y149" i="38"/>
  <c r="AB149" i="38"/>
  <c r="L150" i="38"/>
  <c r="O150" i="38"/>
  <c r="R150" i="38"/>
  <c r="Y150" i="38"/>
  <c r="AB150" i="38"/>
  <c r="L151" i="38"/>
  <c r="O151" i="38"/>
  <c r="R151" i="38"/>
  <c r="Y151" i="38"/>
  <c r="AB151" i="38"/>
  <c r="L152" i="38"/>
  <c r="O152" i="38"/>
  <c r="R152" i="38"/>
  <c r="Y152" i="38"/>
  <c r="AB152" i="38"/>
  <c r="L153" i="38"/>
  <c r="O153" i="38"/>
  <c r="R153" i="38"/>
  <c r="Y153" i="38"/>
  <c r="AB153" i="38"/>
  <c r="L154" i="38"/>
  <c r="O154" i="38"/>
  <c r="R154" i="38"/>
  <c r="Y154" i="38"/>
  <c r="AB154" i="38"/>
  <c r="L155" i="38"/>
  <c r="O155" i="38"/>
  <c r="R155" i="38"/>
  <c r="Y155" i="38"/>
  <c r="AB155" i="38"/>
  <c r="L156" i="38"/>
  <c r="O156" i="38"/>
  <c r="R156" i="38"/>
  <c r="Y156" i="38"/>
  <c r="AB156" i="38"/>
  <c r="L157" i="38"/>
  <c r="O157" i="38"/>
  <c r="R157" i="38"/>
  <c r="Y157" i="38"/>
  <c r="AB157" i="38"/>
  <c r="AC157" i="38"/>
  <c r="L158" i="38"/>
  <c r="O158" i="38"/>
  <c r="R158" i="38"/>
  <c r="Y158" i="38"/>
  <c r="AB158" i="38"/>
  <c r="L159" i="38"/>
  <c r="O159" i="38"/>
  <c r="R159" i="38"/>
  <c r="Y159" i="38"/>
  <c r="AB159" i="38"/>
  <c r="L160" i="38"/>
  <c r="O160" i="38"/>
  <c r="R160" i="38"/>
  <c r="Y160" i="38"/>
  <c r="AB160" i="38"/>
  <c r="L161" i="38"/>
  <c r="O161" i="38"/>
  <c r="R161" i="38"/>
  <c r="Y161" i="38"/>
  <c r="AB161" i="38"/>
  <c r="L162" i="38"/>
  <c r="O162" i="38"/>
  <c r="R162" i="38"/>
  <c r="Y162" i="38"/>
  <c r="AB162" i="38"/>
  <c r="L163" i="38"/>
  <c r="O163" i="38"/>
  <c r="R163" i="38"/>
  <c r="Y163" i="38"/>
  <c r="AB163" i="38"/>
  <c r="AC163" i="38"/>
  <c r="L164" i="38"/>
  <c r="O164" i="38"/>
  <c r="R164" i="38"/>
  <c r="Y164" i="38"/>
  <c r="AB164" i="38"/>
  <c r="L165" i="38"/>
  <c r="O165" i="38"/>
  <c r="R165" i="38"/>
  <c r="Y165" i="38"/>
  <c r="AB165" i="38"/>
  <c r="AC165" i="38"/>
  <c r="L166" i="38"/>
  <c r="O166" i="38"/>
  <c r="R166" i="38"/>
  <c r="Y166" i="38"/>
  <c r="AB166" i="38"/>
  <c r="L167" i="38"/>
  <c r="O167" i="38"/>
  <c r="R167" i="38"/>
  <c r="Y167" i="38"/>
  <c r="AB167" i="38"/>
  <c r="L168" i="38"/>
  <c r="O168" i="38"/>
  <c r="R168" i="38"/>
  <c r="Y168" i="38"/>
  <c r="AB168" i="38"/>
  <c r="L169" i="38"/>
  <c r="O169" i="38"/>
  <c r="R169" i="38"/>
  <c r="Y169" i="38"/>
  <c r="AB169" i="38"/>
  <c r="L170" i="38"/>
  <c r="O170" i="38"/>
  <c r="R170" i="38"/>
  <c r="Y170" i="38"/>
  <c r="AB170" i="38"/>
  <c r="L171" i="38"/>
  <c r="O171" i="38"/>
  <c r="R171" i="38"/>
  <c r="Y171" i="38"/>
  <c r="AB171" i="38"/>
  <c r="L172" i="38"/>
  <c r="O172" i="38"/>
  <c r="R172" i="38"/>
  <c r="Y172" i="38"/>
  <c r="AB172" i="38"/>
  <c r="L173" i="38"/>
  <c r="O173" i="38"/>
  <c r="R173" i="38"/>
  <c r="Y173" i="38"/>
  <c r="AB173" i="38"/>
  <c r="L174" i="38"/>
  <c r="O174" i="38"/>
  <c r="R174" i="38"/>
  <c r="Y174" i="38"/>
  <c r="AB174" i="38"/>
  <c r="L175" i="38"/>
  <c r="O175" i="38"/>
  <c r="R175" i="38"/>
  <c r="Y175" i="38"/>
  <c r="AB175" i="38"/>
  <c r="L176" i="38"/>
  <c r="O176" i="38"/>
  <c r="R176" i="38"/>
  <c r="Y176" i="38"/>
  <c r="AB176" i="38"/>
  <c r="L177" i="38"/>
  <c r="O177" i="38"/>
  <c r="R177" i="38"/>
  <c r="Y177" i="38"/>
  <c r="AB177" i="38"/>
  <c r="L178" i="38"/>
  <c r="O178" i="38"/>
  <c r="R178" i="38"/>
  <c r="Y178" i="38"/>
  <c r="AB178" i="38"/>
  <c r="L179" i="38"/>
  <c r="O179" i="38"/>
  <c r="R179" i="38"/>
  <c r="Y179" i="38"/>
  <c r="AB179" i="38"/>
  <c r="L180" i="38"/>
  <c r="O180" i="38"/>
  <c r="R180" i="38"/>
  <c r="Y180" i="38"/>
  <c r="AB180" i="38"/>
  <c r="L181" i="38"/>
  <c r="O181" i="38"/>
  <c r="R181" i="38"/>
  <c r="Y181" i="38"/>
  <c r="AB181" i="38"/>
  <c r="L182" i="38"/>
  <c r="O182" i="38"/>
  <c r="R182" i="38"/>
  <c r="Y182" i="38"/>
  <c r="AB182" i="38"/>
  <c r="L183" i="38"/>
  <c r="O183" i="38"/>
  <c r="R183" i="38"/>
  <c r="Y183" i="38"/>
  <c r="AB183" i="38"/>
  <c r="L184" i="38"/>
  <c r="O184" i="38"/>
  <c r="R184" i="38"/>
  <c r="Y184" i="38"/>
  <c r="AB184" i="38"/>
  <c r="L185" i="38"/>
  <c r="O185" i="38"/>
  <c r="R185" i="38"/>
  <c r="Y185" i="38"/>
  <c r="AB185" i="38"/>
  <c r="L186" i="38"/>
  <c r="O186" i="38"/>
  <c r="R186" i="38"/>
  <c r="Y186" i="38"/>
  <c r="AB186" i="38"/>
  <c r="L187" i="38"/>
  <c r="O187" i="38"/>
  <c r="R187" i="38"/>
  <c r="Y187" i="38"/>
  <c r="AB187" i="38"/>
  <c r="L188" i="38"/>
  <c r="O188" i="38"/>
  <c r="R188" i="38"/>
  <c r="Y188" i="38"/>
  <c r="AB188" i="38"/>
  <c r="L189" i="38"/>
  <c r="O189" i="38"/>
  <c r="R189" i="38"/>
  <c r="Y189" i="38"/>
  <c r="AB189" i="38"/>
  <c r="L190" i="38"/>
  <c r="O190" i="38"/>
  <c r="R190" i="38"/>
  <c r="Y190" i="38"/>
  <c r="AB190" i="38"/>
  <c r="L191" i="38"/>
  <c r="O191" i="38"/>
  <c r="R191" i="38"/>
  <c r="Y191" i="38"/>
  <c r="AB191" i="38"/>
  <c r="L192" i="38"/>
  <c r="O192" i="38"/>
  <c r="R192" i="38"/>
  <c r="Y192" i="38"/>
  <c r="AB192" i="38"/>
  <c r="L193" i="38"/>
  <c r="O193" i="38"/>
  <c r="R193" i="38"/>
  <c r="Y193" i="38"/>
  <c r="AB193" i="38"/>
  <c r="L194" i="38"/>
  <c r="O194" i="38"/>
  <c r="R194" i="38"/>
  <c r="Y194" i="38"/>
  <c r="AB194" i="38"/>
  <c r="L195" i="38"/>
  <c r="O195" i="38"/>
  <c r="R195" i="38"/>
  <c r="Y195" i="38"/>
  <c r="AB195" i="38"/>
  <c r="L196" i="38"/>
  <c r="O196" i="38"/>
  <c r="R196" i="38"/>
  <c r="Y196" i="38"/>
  <c r="AB196" i="38"/>
  <c r="L197" i="38"/>
  <c r="O197" i="38"/>
  <c r="R197" i="38"/>
  <c r="Y197" i="38"/>
  <c r="AB197" i="38"/>
  <c r="L198" i="38"/>
  <c r="O198" i="38"/>
  <c r="R198" i="38"/>
  <c r="Y198" i="38"/>
  <c r="AB198" i="38"/>
  <c r="L199" i="38"/>
  <c r="O199" i="38"/>
  <c r="R199" i="38"/>
  <c r="Y199" i="38"/>
  <c r="AB199" i="38"/>
  <c r="L200" i="38"/>
  <c r="O200" i="38"/>
  <c r="R200" i="38"/>
  <c r="Y200" i="38"/>
  <c r="AB200" i="38"/>
  <c r="L201" i="38"/>
  <c r="O201" i="38"/>
  <c r="R201" i="38"/>
  <c r="Y201" i="38"/>
  <c r="AB201" i="38"/>
  <c r="L202" i="38"/>
  <c r="O202" i="38"/>
  <c r="R202" i="38"/>
  <c r="Y202" i="38"/>
  <c r="AB202" i="38"/>
  <c r="L203" i="38"/>
  <c r="O203" i="38"/>
  <c r="R203" i="38"/>
  <c r="Y203" i="38"/>
  <c r="AB203" i="38"/>
  <c r="L204" i="38"/>
  <c r="O204" i="38"/>
  <c r="R204" i="38"/>
  <c r="Y204" i="38"/>
  <c r="AB204" i="38"/>
  <c r="L205" i="38"/>
  <c r="O205" i="38"/>
  <c r="R205" i="38"/>
  <c r="Y205" i="38"/>
  <c r="AB205" i="38"/>
  <c r="L206" i="38"/>
  <c r="O206" i="38"/>
  <c r="R206" i="38"/>
  <c r="Y206" i="38"/>
  <c r="AB206" i="38"/>
  <c r="AC206" i="38" s="1"/>
  <c r="L207" i="38"/>
  <c r="O207" i="38"/>
  <c r="R207" i="38"/>
  <c r="Y207" i="38"/>
  <c r="AB207" i="38"/>
  <c r="L208" i="38"/>
  <c r="O208" i="38"/>
  <c r="R208" i="38"/>
  <c r="Y208" i="38"/>
  <c r="AB208" i="38"/>
  <c r="L209" i="38"/>
  <c r="O209" i="38"/>
  <c r="R209" i="38"/>
  <c r="Y209" i="38"/>
  <c r="AB209" i="38"/>
  <c r="L210" i="38"/>
  <c r="O210" i="38"/>
  <c r="R210" i="38"/>
  <c r="Y210" i="38"/>
  <c r="AB210" i="38"/>
  <c r="L211" i="38"/>
  <c r="O211" i="38"/>
  <c r="R211" i="38"/>
  <c r="Y211" i="38"/>
  <c r="AB211" i="38"/>
  <c r="AC211" i="38" s="1"/>
  <c r="L212" i="38"/>
  <c r="O212" i="38"/>
  <c r="R212" i="38"/>
  <c r="Y212" i="38"/>
  <c r="AB212" i="38"/>
  <c r="L213" i="38"/>
  <c r="O213" i="38"/>
  <c r="R213" i="38"/>
  <c r="Y213" i="38"/>
  <c r="AB213" i="38"/>
  <c r="L214" i="38"/>
  <c r="O214" i="38"/>
  <c r="R214" i="38"/>
  <c r="Y214" i="38"/>
  <c r="AB214" i="38"/>
  <c r="AC214" i="38"/>
  <c r="L215" i="38"/>
  <c r="O215" i="38"/>
  <c r="R215" i="38"/>
  <c r="Y215" i="38"/>
  <c r="AB215" i="38"/>
  <c r="L216" i="38"/>
  <c r="O216" i="38"/>
  <c r="R216" i="38"/>
  <c r="Y216" i="38"/>
  <c r="AB216" i="38"/>
  <c r="L217" i="38"/>
  <c r="O217" i="38"/>
  <c r="R217" i="38"/>
  <c r="Y217" i="38"/>
  <c r="AB217" i="38"/>
  <c r="AC217" i="38"/>
  <c r="L218" i="38"/>
  <c r="O218" i="38"/>
  <c r="R218" i="38"/>
  <c r="Y218" i="38"/>
  <c r="AB218" i="38"/>
  <c r="L219" i="38"/>
  <c r="O219" i="38"/>
  <c r="R219" i="38"/>
  <c r="Y219" i="38"/>
  <c r="AB219" i="38"/>
  <c r="L220" i="38"/>
  <c r="O220" i="38"/>
  <c r="R220" i="38"/>
  <c r="Y220" i="38"/>
  <c r="AB220" i="38"/>
  <c r="L221" i="38"/>
  <c r="O221" i="38"/>
  <c r="R221" i="38"/>
  <c r="Y221" i="38"/>
  <c r="AB221" i="38"/>
  <c r="L222" i="38"/>
  <c r="O222" i="38"/>
  <c r="R222" i="38"/>
  <c r="Y222" i="38"/>
  <c r="AB222" i="38"/>
  <c r="L223" i="38"/>
  <c r="O223" i="38"/>
  <c r="R223" i="38"/>
  <c r="Y223" i="38"/>
  <c r="AB223" i="38"/>
  <c r="AC223" i="38"/>
  <c r="L224" i="38"/>
  <c r="O224" i="38"/>
  <c r="R224" i="38"/>
  <c r="Y224" i="38"/>
  <c r="AB224" i="38"/>
  <c r="L225" i="38"/>
  <c r="O225" i="38"/>
  <c r="R225" i="38"/>
  <c r="Y225" i="38"/>
  <c r="AB225" i="38"/>
  <c r="AC225" i="38"/>
  <c r="L226" i="38"/>
  <c r="O226" i="38"/>
  <c r="R226" i="38"/>
  <c r="Y226" i="38"/>
  <c r="AB226" i="38"/>
  <c r="L227" i="38"/>
  <c r="O227" i="38"/>
  <c r="R227" i="38"/>
  <c r="Y227" i="38"/>
  <c r="AB227" i="38"/>
  <c r="L228" i="38"/>
  <c r="O228" i="38"/>
  <c r="R228" i="38"/>
  <c r="Y228" i="38"/>
  <c r="AB228" i="38"/>
  <c r="L229" i="38"/>
  <c r="O229" i="38"/>
  <c r="R229" i="38"/>
  <c r="Y229" i="38"/>
  <c r="AB229" i="38"/>
  <c r="L230" i="38"/>
  <c r="O230" i="38"/>
  <c r="R230" i="38"/>
  <c r="Y230" i="38"/>
  <c r="AB230" i="38"/>
  <c r="L231" i="38"/>
  <c r="O231" i="38"/>
  <c r="R231" i="38"/>
  <c r="Y231" i="38"/>
  <c r="AB231" i="38"/>
  <c r="AC231" i="38"/>
  <c r="L232" i="38"/>
  <c r="O232" i="38"/>
  <c r="R232" i="38"/>
  <c r="Y232" i="38"/>
  <c r="AB232" i="38"/>
  <c r="L233" i="38"/>
  <c r="O233" i="38"/>
  <c r="R233" i="38"/>
  <c r="Y233" i="38"/>
  <c r="AB233" i="38"/>
  <c r="AC233" i="38"/>
  <c r="L234" i="38"/>
  <c r="O234" i="38"/>
  <c r="R234" i="38"/>
  <c r="Y234" i="38"/>
  <c r="AB234" i="38"/>
  <c r="L235" i="38"/>
  <c r="O235" i="38"/>
  <c r="R235" i="38"/>
  <c r="Y235" i="38"/>
  <c r="AB235" i="38"/>
  <c r="L236" i="38"/>
  <c r="O236" i="38"/>
  <c r="R236" i="38"/>
  <c r="Y236" i="38"/>
  <c r="AB236" i="38"/>
  <c r="L237" i="38"/>
  <c r="O237" i="38"/>
  <c r="R237" i="38"/>
  <c r="Y237" i="38"/>
  <c r="AB237" i="38"/>
  <c r="L238" i="38"/>
  <c r="O238" i="38"/>
  <c r="R238" i="38"/>
  <c r="Y238" i="38"/>
  <c r="AB238" i="38"/>
  <c r="L239" i="38"/>
  <c r="O239" i="38"/>
  <c r="R239" i="38"/>
  <c r="Y239" i="38"/>
  <c r="AB239" i="38"/>
  <c r="AC239" i="38"/>
  <c r="L240" i="38"/>
  <c r="O240" i="38"/>
  <c r="R240" i="38"/>
  <c r="Y240" i="38"/>
  <c r="AB240" i="38"/>
  <c r="L241" i="38"/>
  <c r="O241" i="38"/>
  <c r="R241" i="38"/>
  <c r="Y241" i="38"/>
  <c r="AB241" i="38"/>
  <c r="AC241" i="38"/>
  <c r="L242" i="38"/>
  <c r="O242" i="38"/>
  <c r="R242" i="38"/>
  <c r="Y242" i="38"/>
  <c r="AB242" i="38"/>
  <c r="L243" i="38"/>
  <c r="O243" i="38"/>
  <c r="R243" i="38"/>
  <c r="Y243" i="38"/>
  <c r="AB243" i="38"/>
  <c r="L244" i="38"/>
  <c r="O244" i="38"/>
  <c r="R244" i="38"/>
  <c r="Y244" i="38"/>
  <c r="AB244" i="38"/>
  <c r="L245" i="38"/>
  <c r="O245" i="38"/>
  <c r="R245" i="38"/>
  <c r="Y245" i="38"/>
  <c r="AB245" i="38"/>
  <c r="L246" i="38"/>
  <c r="O246" i="38"/>
  <c r="R246" i="38"/>
  <c r="Y246" i="38"/>
  <c r="AB246" i="38"/>
  <c r="L247" i="38"/>
  <c r="O247" i="38"/>
  <c r="R247" i="38"/>
  <c r="Y247" i="38"/>
  <c r="AB247" i="38"/>
  <c r="AC247" i="38"/>
  <c r="L248" i="38"/>
  <c r="O248" i="38"/>
  <c r="R248" i="38"/>
  <c r="Y248" i="38"/>
  <c r="AB248" i="38"/>
  <c r="L249" i="38"/>
  <c r="O249" i="38"/>
  <c r="R249" i="38"/>
  <c r="Y249" i="38"/>
  <c r="AB249" i="38"/>
  <c r="AC249" i="38"/>
  <c r="L250" i="38"/>
  <c r="O250" i="38"/>
  <c r="R250" i="38"/>
  <c r="Y250" i="38"/>
  <c r="AB250" i="38"/>
  <c r="L251" i="38"/>
  <c r="O251" i="38"/>
  <c r="R251" i="38"/>
  <c r="Y251" i="38"/>
  <c r="AB251" i="38"/>
  <c r="L252" i="38"/>
  <c r="O252" i="38"/>
  <c r="R252" i="38"/>
  <c r="Y252" i="38"/>
  <c r="AB252" i="38"/>
  <c r="L253" i="38"/>
  <c r="O253" i="38"/>
  <c r="R253" i="38"/>
  <c r="Y253" i="38"/>
  <c r="AB253" i="38"/>
  <c r="L254" i="38"/>
  <c r="O254" i="38"/>
  <c r="R254" i="38"/>
  <c r="Y254" i="38"/>
  <c r="AB254" i="38"/>
  <c r="L255" i="38"/>
  <c r="O255" i="38"/>
  <c r="R255" i="38"/>
  <c r="Y255" i="38"/>
  <c r="AB255" i="38"/>
  <c r="AC255" i="38"/>
  <c r="L256" i="38"/>
  <c r="O256" i="38"/>
  <c r="R256" i="38"/>
  <c r="Y256" i="38"/>
  <c r="AB256" i="38"/>
  <c r="L257" i="38"/>
  <c r="O257" i="38"/>
  <c r="R257" i="38"/>
  <c r="Y257" i="38"/>
  <c r="AB257" i="38"/>
  <c r="AC257" i="38"/>
  <c r="L258" i="38"/>
  <c r="O258" i="38"/>
  <c r="R258" i="38"/>
  <c r="Y258" i="38"/>
  <c r="AB258" i="38"/>
  <c r="L259" i="38"/>
  <c r="O259" i="38"/>
  <c r="R259" i="38"/>
  <c r="Y259" i="38"/>
  <c r="AB259" i="38"/>
  <c r="L260" i="38"/>
  <c r="O260" i="38"/>
  <c r="R260" i="38"/>
  <c r="Y260" i="38"/>
  <c r="AB260" i="38"/>
  <c r="L261" i="38"/>
  <c r="O261" i="38"/>
  <c r="R261" i="38"/>
  <c r="Y261" i="38"/>
  <c r="AB261" i="38"/>
  <c r="L262" i="38"/>
  <c r="O262" i="38"/>
  <c r="R262" i="38"/>
  <c r="Y262" i="38"/>
  <c r="AB262" i="38"/>
  <c r="L263" i="38"/>
  <c r="O263" i="38"/>
  <c r="R263" i="38"/>
  <c r="Y263" i="38"/>
  <c r="AB263" i="38"/>
  <c r="AC263" i="38"/>
  <c r="L264" i="38"/>
  <c r="O264" i="38"/>
  <c r="R264" i="38"/>
  <c r="Y264" i="38"/>
  <c r="AB264" i="38"/>
  <c r="L265" i="38"/>
  <c r="O265" i="38"/>
  <c r="R265" i="38"/>
  <c r="Y265" i="38"/>
  <c r="AB265" i="38"/>
  <c r="AC265" i="38"/>
  <c r="L266" i="38"/>
  <c r="O266" i="38"/>
  <c r="R266" i="38"/>
  <c r="Y266" i="38"/>
  <c r="AB266" i="38"/>
  <c r="L267" i="38"/>
  <c r="O267" i="38"/>
  <c r="R267" i="38"/>
  <c r="Y267" i="38"/>
  <c r="AB267" i="38"/>
  <c r="L268" i="38"/>
  <c r="O268" i="38"/>
  <c r="R268" i="38"/>
  <c r="Y268" i="38"/>
  <c r="AB268" i="38"/>
  <c r="L269" i="38"/>
  <c r="O269" i="38"/>
  <c r="R269" i="38"/>
  <c r="Y269" i="38"/>
  <c r="AB269" i="38"/>
  <c r="L270" i="38"/>
  <c r="O270" i="38"/>
  <c r="R270" i="38"/>
  <c r="Y270" i="38"/>
  <c r="AB270" i="38"/>
  <c r="L271" i="38"/>
  <c r="O271" i="38"/>
  <c r="R271" i="38"/>
  <c r="Y271" i="38"/>
  <c r="AB271" i="38"/>
  <c r="L272" i="38"/>
  <c r="O272" i="38"/>
  <c r="R272" i="38"/>
  <c r="Y272" i="38"/>
  <c r="AB272" i="38"/>
  <c r="L273" i="38"/>
  <c r="O273" i="38"/>
  <c r="R273" i="38"/>
  <c r="Y273" i="38"/>
  <c r="AB273" i="38"/>
  <c r="L274" i="38"/>
  <c r="O274" i="38"/>
  <c r="R274" i="38"/>
  <c r="Y274" i="38"/>
  <c r="AB274" i="38"/>
  <c r="L275" i="38"/>
  <c r="O275" i="38"/>
  <c r="R275" i="38"/>
  <c r="Y275" i="38"/>
  <c r="AB275" i="38"/>
  <c r="L276" i="38"/>
  <c r="O276" i="38"/>
  <c r="R276" i="38"/>
  <c r="Y276" i="38"/>
  <c r="AB276" i="38"/>
  <c r="L277" i="38"/>
  <c r="O277" i="38"/>
  <c r="R277" i="38"/>
  <c r="Y277" i="38"/>
  <c r="AB277" i="38"/>
  <c r="L278" i="38"/>
  <c r="O278" i="38"/>
  <c r="R278" i="38"/>
  <c r="Y278" i="38"/>
  <c r="AB278" i="38"/>
  <c r="L279" i="38"/>
  <c r="O279" i="38"/>
  <c r="R279" i="38"/>
  <c r="Y279" i="38"/>
  <c r="AB279" i="38"/>
  <c r="L280" i="38"/>
  <c r="O280" i="38"/>
  <c r="R280" i="38"/>
  <c r="Y280" i="38"/>
  <c r="AB280" i="38"/>
  <c r="L281" i="38"/>
  <c r="O281" i="38"/>
  <c r="R281" i="38"/>
  <c r="Y281" i="38"/>
  <c r="AB281" i="38"/>
  <c r="L282" i="38"/>
  <c r="O282" i="38"/>
  <c r="R282" i="38"/>
  <c r="Y282" i="38"/>
  <c r="AB282" i="38"/>
  <c r="L283" i="38"/>
  <c r="O283" i="38"/>
  <c r="R283" i="38"/>
  <c r="Y283" i="38"/>
  <c r="AB283" i="38"/>
  <c r="L284" i="38"/>
  <c r="O284" i="38"/>
  <c r="R284" i="38"/>
  <c r="Y284" i="38"/>
  <c r="AB284" i="38"/>
  <c r="L285" i="38"/>
  <c r="O285" i="38"/>
  <c r="R285" i="38"/>
  <c r="Y285" i="38"/>
  <c r="AB285" i="38"/>
  <c r="L286" i="38"/>
  <c r="O286" i="38"/>
  <c r="R286" i="38"/>
  <c r="Y286" i="38"/>
  <c r="AB286" i="38"/>
  <c r="L287" i="38"/>
  <c r="O287" i="38"/>
  <c r="R287" i="38"/>
  <c r="Y287" i="38"/>
  <c r="AB287" i="38"/>
  <c r="L288" i="38"/>
  <c r="O288" i="38"/>
  <c r="R288" i="38"/>
  <c r="Y288" i="38"/>
  <c r="AB288" i="38"/>
  <c r="L289" i="38"/>
  <c r="O289" i="38"/>
  <c r="R289" i="38"/>
  <c r="Y289" i="38"/>
  <c r="AB289" i="38"/>
  <c r="L290" i="38"/>
  <c r="O290" i="38"/>
  <c r="R290" i="38"/>
  <c r="Y290" i="38"/>
  <c r="AB290" i="38"/>
  <c r="L291" i="38"/>
  <c r="O291" i="38"/>
  <c r="R291" i="38"/>
  <c r="Y291" i="38"/>
  <c r="AB291" i="38"/>
  <c r="L292" i="38"/>
  <c r="O292" i="38"/>
  <c r="R292" i="38"/>
  <c r="Y292" i="38"/>
  <c r="AB292" i="38"/>
  <c r="L293" i="38"/>
  <c r="O293" i="38"/>
  <c r="R293" i="38"/>
  <c r="Y293" i="38"/>
  <c r="AB293" i="38"/>
  <c r="L294" i="38"/>
  <c r="O294" i="38"/>
  <c r="R294" i="38"/>
  <c r="Y294" i="38"/>
  <c r="AB294" i="38"/>
  <c r="L295" i="38"/>
  <c r="O295" i="38"/>
  <c r="R295" i="38"/>
  <c r="Y295" i="38"/>
  <c r="AB295" i="38"/>
  <c r="L296" i="38"/>
  <c r="O296" i="38"/>
  <c r="R296" i="38"/>
  <c r="Y296" i="38"/>
  <c r="AB296" i="38"/>
  <c r="L297" i="38"/>
  <c r="O297" i="38"/>
  <c r="R297" i="38"/>
  <c r="Y297" i="38"/>
  <c r="AB297" i="38"/>
  <c r="L298" i="38"/>
  <c r="O298" i="38"/>
  <c r="R298" i="38"/>
  <c r="Y298" i="38"/>
  <c r="AB298" i="38"/>
  <c r="L299" i="38"/>
  <c r="O299" i="38"/>
  <c r="R299" i="38"/>
  <c r="Y299" i="38"/>
  <c r="AB299" i="38"/>
  <c r="L300" i="38"/>
  <c r="O300" i="38"/>
  <c r="R300" i="38"/>
  <c r="Y300" i="38"/>
  <c r="AB300" i="38"/>
  <c r="L301" i="38"/>
  <c r="O301" i="38"/>
  <c r="R301" i="38"/>
  <c r="Y301" i="38"/>
  <c r="AB301" i="38"/>
  <c r="L302" i="38"/>
  <c r="O302" i="38"/>
  <c r="R302" i="38"/>
  <c r="Y302" i="38"/>
  <c r="AB302" i="38"/>
  <c r="L303" i="38"/>
  <c r="O303" i="38"/>
  <c r="R303" i="38"/>
  <c r="Y303" i="38"/>
  <c r="AB303" i="38"/>
  <c r="L304" i="38"/>
  <c r="O304" i="38"/>
  <c r="R304" i="38"/>
  <c r="Y304" i="38"/>
  <c r="AB304" i="38"/>
  <c r="L305" i="38"/>
  <c r="O305" i="38"/>
  <c r="R305" i="38"/>
  <c r="Y305" i="38"/>
  <c r="AB305" i="38"/>
  <c r="L306" i="38"/>
  <c r="O306" i="38"/>
  <c r="R306" i="38"/>
  <c r="Y306" i="38"/>
  <c r="AB306" i="38"/>
  <c r="L307" i="38"/>
  <c r="O307" i="38"/>
  <c r="R307" i="38"/>
  <c r="Y307" i="38"/>
  <c r="AB307" i="38"/>
  <c r="L308" i="38"/>
  <c r="O308" i="38"/>
  <c r="R308" i="38"/>
  <c r="Y308" i="38"/>
  <c r="AB308" i="38"/>
  <c r="L309" i="38"/>
  <c r="O309" i="38"/>
  <c r="R309" i="38"/>
  <c r="Y309" i="38"/>
  <c r="AB309" i="38"/>
  <c r="L310" i="38"/>
  <c r="O310" i="38"/>
  <c r="R310" i="38"/>
  <c r="Y310" i="38"/>
  <c r="AB310" i="38"/>
  <c r="L311" i="38"/>
  <c r="O311" i="38"/>
  <c r="R311" i="38"/>
  <c r="Y311" i="38"/>
  <c r="AB311" i="38"/>
  <c r="L312" i="38"/>
  <c r="O312" i="38"/>
  <c r="R312" i="38"/>
  <c r="Y312" i="38"/>
  <c r="AB312" i="38"/>
  <c r="L313" i="38"/>
  <c r="O313" i="38"/>
  <c r="R313" i="38"/>
  <c r="Y313" i="38"/>
  <c r="AB313" i="38"/>
  <c r="L314" i="38"/>
  <c r="O314" i="38"/>
  <c r="R314" i="38"/>
  <c r="Y314" i="38"/>
  <c r="AB314" i="38"/>
  <c r="L315" i="38"/>
  <c r="O315" i="38"/>
  <c r="R315" i="38"/>
  <c r="Y315" i="38"/>
  <c r="AB315" i="38"/>
  <c r="L316" i="38"/>
  <c r="O316" i="38"/>
  <c r="R316" i="38"/>
  <c r="Y316" i="38"/>
  <c r="AB316" i="38"/>
  <c r="L317" i="38"/>
  <c r="O317" i="38"/>
  <c r="R317" i="38"/>
  <c r="Y317" i="38"/>
  <c r="AB317" i="38"/>
  <c r="L318" i="38"/>
  <c r="O318" i="38"/>
  <c r="R318" i="38"/>
  <c r="Y318" i="38"/>
  <c r="AB318" i="38"/>
  <c r="L319" i="38"/>
  <c r="O319" i="38"/>
  <c r="R319" i="38"/>
  <c r="Y319" i="38"/>
  <c r="AB319" i="38"/>
  <c r="L320" i="38"/>
  <c r="O320" i="38"/>
  <c r="R320" i="38"/>
  <c r="Y320" i="38"/>
  <c r="AB320" i="38"/>
  <c r="L321" i="38"/>
  <c r="O321" i="38"/>
  <c r="R321" i="38"/>
  <c r="Y321" i="38"/>
  <c r="AB321" i="38"/>
  <c r="L322" i="38"/>
  <c r="O322" i="38"/>
  <c r="R322" i="38"/>
  <c r="Y322" i="38"/>
  <c r="AB322" i="38"/>
  <c r="L323" i="38"/>
  <c r="O323" i="38"/>
  <c r="R323" i="38"/>
  <c r="Y323" i="38"/>
  <c r="AB323" i="38"/>
  <c r="L324" i="38"/>
  <c r="O324" i="38"/>
  <c r="R324" i="38"/>
  <c r="Y324" i="38"/>
  <c r="AB324" i="38"/>
  <c r="L325" i="38"/>
  <c r="O325" i="38"/>
  <c r="R325" i="38"/>
  <c r="Y325" i="38"/>
  <c r="AB325" i="38"/>
  <c r="L326" i="38"/>
  <c r="O326" i="38"/>
  <c r="R326" i="38"/>
  <c r="Y326" i="38"/>
  <c r="AB326" i="38"/>
  <c r="L327" i="38"/>
  <c r="O327" i="38"/>
  <c r="R327" i="38"/>
  <c r="Y327" i="38"/>
  <c r="AB327" i="38"/>
  <c r="L328" i="38"/>
  <c r="O328" i="38"/>
  <c r="R328" i="38"/>
  <c r="Y328" i="38"/>
  <c r="AB328" i="38"/>
  <c r="L329" i="38"/>
  <c r="O329" i="38"/>
  <c r="R329" i="38"/>
  <c r="Y329" i="38"/>
  <c r="AB329" i="38"/>
  <c r="L330" i="38"/>
  <c r="O330" i="38"/>
  <c r="R330" i="38"/>
  <c r="Y330" i="38"/>
  <c r="AB330" i="38"/>
  <c r="L331" i="38"/>
  <c r="O331" i="38"/>
  <c r="R331" i="38"/>
  <c r="Y331" i="38"/>
  <c r="AB331" i="38"/>
  <c r="L332" i="38"/>
  <c r="O332" i="38"/>
  <c r="R332" i="38"/>
  <c r="Y332" i="38"/>
  <c r="AB332" i="38"/>
  <c r="L333" i="38"/>
  <c r="O333" i="38"/>
  <c r="R333" i="38"/>
  <c r="Y333" i="38"/>
  <c r="AB333" i="38"/>
  <c r="L334" i="38"/>
  <c r="O334" i="38"/>
  <c r="R334" i="38"/>
  <c r="Y334" i="38"/>
  <c r="AB334" i="38"/>
  <c r="L335" i="38"/>
  <c r="O335" i="38"/>
  <c r="R335" i="38"/>
  <c r="Y335" i="38"/>
  <c r="AB335" i="38"/>
  <c r="L336" i="38"/>
  <c r="O336" i="38"/>
  <c r="R336" i="38"/>
  <c r="Y336" i="38"/>
  <c r="AB336" i="38"/>
  <c r="L337" i="38"/>
  <c r="O337" i="38"/>
  <c r="R337" i="38"/>
  <c r="Y337" i="38"/>
  <c r="AB337" i="38"/>
  <c r="L338" i="38"/>
  <c r="O338" i="38"/>
  <c r="R338" i="38"/>
  <c r="Y338" i="38"/>
  <c r="AB338" i="38"/>
  <c r="L339" i="38"/>
  <c r="O339" i="38"/>
  <c r="R339" i="38"/>
  <c r="Y339" i="38"/>
  <c r="AB339" i="38"/>
  <c r="L340" i="38"/>
  <c r="O340" i="38"/>
  <c r="R340" i="38"/>
  <c r="Y340" i="38"/>
  <c r="AB340" i="38"/>
  <c r="L341" i="38"/>
  <c r="O341" i="38"/>
  <c r="R341" i="38"/>
  <c r="Y341" i="38"/>
  <c r="AB341" i="38"/>
  <c r="L342" i="38"/>
  <c r="O342" i="38"/>
  <c r="R342" i="38"/>
  <c r="Y342" i="38"/>
  <c r="AB342" i="38"/>
  <c r="L343" i="38"/>
  <c r="O343" i="38"/>
  <c r="R343" i="38"/>
  <c r="Y343" i="38"/>
  <c r="AB343" i="38"/>
  <c r="L344" i="38"/>
  <c r="O344" i="38"/>
  <c r="R344" i="38"/>
  <c r="Y344" i="38"/>
  <c r="AB344" i="38"/>
  <c r="L345" i="38"/>
  <c r="O345" i="38"/>
  <c r="R345" i="38"/>
  <c r="Y345" i="38"/>
  <c r="AB345" i="38"/>
  <c r="L346" i="38"/>
  <c r="O346" i="38"/>
  <c r="R346" i="38"/>
  <c r="Y346" i="38"/>
  <c r="AB346" i="38"/>
  <c r="L347" i="38"/>
  <c r="O347" i="38"/>
  <c r="R347" i="38"/>
  <c r="Y347" i="38"/>
  <c r="AB347" i="38"/>
  <c r="L348" i="38"/>
  <c r="O348" i="38"/>
  <c r="R348" i="38"/>
  <c r="Y348" i="38"/>
  <c r="AB348" i="38"/>
  <c r="L349" i="38"/>
  <c r="O349" i="38"/>
  <c r="R349" i="38"/>
  <c r="Y349" i="38"/>
  <c r="AB349" i="38"/>
  <c r="L350" i="38"/>
  <c r="O350" i="38"/>
  <c r="R350" i="38"/>
  <c r="Y350" i="38"/>
  <c r="AB350" i="38"/>
  <c r="L351" i="38"/>
  <c r="O351" i="38"/>
  <c r="R351" i="38"/>
  <c r="Y351" i="38"/>
  <c r="AB351" i="38"/>
  <c r="L352" i="38"/>
  <c r="O352" i="38"/>
  <c r="R352" i="38"/>
  <c r="Y352" i="38"/>
  <c r="AB352" i="38"/>
  <c r="L353" i="38"/>
  <c r="O353" i="38"/>
  <c r="R353" i="38"/>
  <c r="Y353" i="38"/>
  <c r="AB353" i="38"/>
  <c r="L354" i="38"/>
  <c r="O354" i="38"/>
  <c r="R354" i="38"/>
  <c r="Y354" i="38"/>
  <c r="AB354" i="38"/>
  <c r="L355" i="38"/>
  <c r="O355" i="38"/>
  <c r="R355" i="38"/>
  <c r="Y355" i="38"/>
  <c r="AB355" i="38"/>
  <c r="L356" i="38"/>
  <c r="O356" i="38"/>
  <c r="R356" i="38"/>
  <c r="Y356" i="38"/>
  <c r="AB356" i="38"/>
  <c r="L357" i="38"/>
  <c r="O357" i="38"/>
  <c r="R357" i="38"/>
  <c r="Y357" i="38"/>
  <c r="AB357" i="38"/>
  <c r="L358" i="38"/>
  <c r="O358" i="38"/>
  <c r="R358" i="38"/>
  <c r="Y358" i="38"/>
  <c r="AB358" i="38"/>
  <c r="L359" i="38"/>
  <c r="O359" i="38"/>
  <c r="R359" i="38"/>
  <c r="Y359" i="38"/>
  <c r="AB359" i="38"/>
  <c r="L360" i="38"/>
  <c r="O360" i="38"/>
  <c r="R360" i="38"/>
  <c r="Y360" i="38"/>
  <c r="AB360" i="38"/>
  <c r="L361" i="38"/>
  <c r="O361" i="38"/>
  <c r="R361" i="38"/>
  <c r="Y361" i="38"/>
  <c r="AB361" i="38"/>
  <c r="L362" i="38"/>
  <c r="O362" i="38"/>
  <c r="R362" i="38"/>
  <c r="Y362" i="38"/>
  <c r="AB362" i="38"/>
  <c r="L363" i="38"/>
  <c r="O363" i="38"/>
  <c r="R363" i="38"/>
  <c r="Y363" i="38"/>
  <c r="AB363" i="38"/>
  <c r="L364" i="38"/>
  <c r="O364" i="38"/>
  <c r="R364" i="38"/>
  <c r="Y364" i="38"/>
  <c r="AB364" i="38"/>
  <c r="L365" i="38"/>
  <c r="O365" i="38"/>
  <c r="R365" i="38"/>
  <c r="Y365" i="38"/>
  <c r="AB365" i="38"/>
  <c r="L366" i="38"/>
  <c r="O366" i="38"/>
  <c r="R366" i="38"/>
  <c r="Y366" i="38"/>
  <c r="AB366" i="38"/>
  <c r="L367" i="38"/>
  <c r="O367" i="38"/>
  <c r="R367" i="38"/>
  <c r="Y367" i="38"/>
  <c r="AB367" i="38"/>
  <c r="L368" i="38"/>
  <c r="O368" i="38"/>
  <c r="R368" i="38"/>
  <c r="Y368" i="38"/>
  <c r="AB368" i="38"/>
  <c r="L369" i="38"/>
  <c r="O369" i="38"/>
  <c r="R369" i="38"/>
  <c r="Y369" i="38"/>
  <c r="AB369" i="38"/>
  <c r="L370" i="38"/>
  <c r="O370" i="38"/>
  <c r="R370" i="38"/>
  <c r="Y370" i="38"/>
  <c r="AB370" i="38"/>
  <c r="L371" i="38"/>
  <c r="O371" i="38"/>
  <c r="R371" i="38"/>
  <c r="Y371" i="38"/>
  <c r="AB371" i="38"/>
  <c r="L372" i="38"/>
  <c r="O372" i="38"/>
  <c r="R372" i="38"/>
  <c r="Y372" i="38"/>
  <c r="AB372" i="38"/>
  <c r="L373" i="38"/>
  <c r="O373" i="38"/>
  <c r="R373" i="38"/>
  <c r="Y373" i="38"/>
  <c r="AB373" i="38"/>
  <c r="L374" i="38"/>
  <c r="O374" i="38"/>
  <c r="R374" i="38"/>
  <c r="Y374" i="38"/>
  <c r="AB374" i="38"/>
  <c r="L375" i="38"/>
  <c r="O375" i="38"/>
  <c r="R375" i="38"/>
  <c r="Y375" i="38"/>
  <c r="AB375" i="38"/>
  <c r="L376" i="38"/>
  <c r="O376" i="38"/>
  <c r="R376" i="38"/>
  <c r="Y376" i="38"/>
  <c r="AB376" i="38"/>
  <c r="L377" i="38"/>
  <c r="O377" i="38"/>
  <c r="R377" i="38"/>
  <c r="Y377" i="38"/>
  <c r="AB377" i="38"/>
  <c r="L378" i="38"/>
  <c r="O378" i="38"/>
  <c r="R378" i="38"/>
  <c r="Y378" i="38"/>
  <c r="AB378" i="38"/>
  <c r="L379" i="38"/>
  <c r="O379" i="38"/>
  <c r="R379" i="38"/>
  <c r="Y379" i="38"/>
  <c r="AB379" i="38"/>
  <c r="L380" i="38"/>
  <c r="O380" i="38"/>
  <c r="R380" i="38"/>
  <c r="Y380" i="38"/>
  <c r="AB380" i="38"/>
  <c r="L381" i="38"/>
  <c r="O381" i="38"/>
  <c r="R381" i="38"/>
  <c r="Y381" i="38"/>
  <c r="AB381" i="38"/>
  <c r="L382" i="38"/>
  <c r="O382" i="38"/>
  <c r="R382" i="38"/>
  <c r="Y382" i="38"/>
  <c r="AB382" i="38"/>
  <c r="L383" i="38"/>
  <c r="O383" i="38"/>
  <c r="R383" i="38"/>
  <c r="Y383" i="38"/>
  <c r="AB383" i="38"/>
  <c r="L384" i="38"/>
  <c r="O384" i="38"/>
  <c r="R384" i="38"/>
  <c r="Y384" i="38"/>
  <c r="AB384" i="38"/>
  <c r="L385" i="38"/>
  <c r="O385" i="38"/>
  <c r="R385" i="38"/>
  <c r="Y385" i="38"/>
  <c r="AB385" i="38"/>
  <c r="L386" i="38"/>
  <c r="O386" i="38"/>
  <c r="R386" i="38"/>
  <c r="Y386" i="38"/>
  <c r="AB386" i="38"/>
  <c r="L387" i="38"/>
  <c r="O387" i="38"/>
  <c r="R387" i="38"/>
  <c r="Y387" i="38"/>
  <c r="AB387" i="38"/>
  <c r="L388" i="38"/>
  <c r="O388" i="38"/>
  <c r="R388" i="38"/>
  <c r="Y388" i="38"/>
  <c r="AB388" i="38"/>
  <c r="L389" i="38"/>
  <c r="O389" i="38"/>
  <c r="R389" i="38"/>
  <c r="Y389" i="38"/>
  <c r="AB389" i="38"/>
  <c r="L390" i="38"/>
  <c r="O390" i="38"/>
  <c r="R390" i="38"/>
  <c r="Y390" i="38"/>
  <c r="AB390" i="38"/>
  <c r="L391" i="38"/>
  <c r="O391" i="38"/>
  <c r="R391" i="38"/>
  <c r="Y391" i="38"/>
  <c r="AB391" i="38"/>
  <c r="L392" i="38"/>
  <c r="O392" i="38"/>
  <c r="R392" i="38"/>
  <c r="Y392" i="38"/>
  <c r="AB392" i="38"/>
  <c r="L393" i="38"/>
  <c r="O393" i="38"/>
  <c r="R393" i="38"/>
  <c r="Y393" i="38"/>
  <c r="AB393" i="38"/>
  <c r="L394" i="38"/>
  <c r="O394" i="38"/>
  <c r="R394" i="38"/>
  <c r="Y394" i="38"/>
  <c r="AB394" i="38"/>
  <c r="L395" i="38"/>
  <c r="O395" i="38"/>
  <c r="R395" i="38"/>
  <c r="Y395" i="38"/>
  <c r="AB395" i="38"/>
  <c r="L396" i="38"/>
  <c r="O396" i="38"/>
  <c r="R396" i="38"/>
  <c r="Y396" i="38"/>
  <c r="AB396" i="38"/>
  <c r="L397" i="38"/>
  <c r="O397" i="38"/>
  <c r="R397" i="38"/>
  <c r="Y397" i="38"/>
  <c r="AB397" i="38"/>
  <c r="L398" i="38"/>
  <c r="O398" i="38"/>
  <c r="R398" i="38"/>
  <c r="Y398" i="38"/>
  <c r="AB398" i="38"/>
  <c r="L399" i="38"/>
  <c r="O399" i="38"/>
  <c r="R399" i="38"/>
  <c r="Y399" i="38"/>
  <c r="AB399" i="38"/>
  <c r="L400" i="38"/>
  <c r="O400" i="38"/>
  <c r="R400" i="38"/>
  <c r="Y400" i="38"/>
  <c r="AB400" i="38"/>
  <c r="L401" i="38"/>
  <c r="O401" i="38"/>
  <c r="R401" i="38"/>
  <c r="Y401" i="38"/>
  <c r="AB401" i="38"/>
  <c r="L402" i="38"/>
  <c r="O402" i="38"/>
  <c r="R402" i="38"/>
  <c r="Y402" i="38"/>
  <c r="AB402" i="38"/>
  <c r="L403" i="38"/>
  <c r="O403" i="38"/>
  <c r="R403" i="38"/>
  <c r="Y403" i="38"/>
  <c r="AB403" i="38"/>
  <c r="L404" i="38"/>
  <c r="O404" i="38"/>
  <c r="R404" i="38"/>
  <c r="Y404" i="38"/>
  <c r="AB404" i="38"/>
  <c r="L405" i="38"/>
  <c r="O405" i="38"/>
  <c r="R405" i="38"/>
  <c r="Y405" i="38"/>
  <c r="AB405" i="38"/>
  <c r="L406" i="38"/>
  <c r="O406" i="38"/>
  <c r="R406" i="38"/>
  <c r="Y406" i="38"/>
  <c r="AB406" i="38"/>
  <c r="L407" i="38"/>
  <c r="O407" i="38"/>
  <c r="R407" i="38"/>
  <c r="Y407" i="38"/>
  <c r="AB407" i="38"/>
  <c r="L408" i="38"/>
  <c r="O408" i="38"/>
  <c r="R408" i="38"/>
  <c r="Y408" i="38"/>
  <c r="AB408" i="38"/>
  <c r="L409" i="38"/>
  <c r="O409" i="38"/>
  <c r="R409" i="38"/>
  <c r="Y409" i="38"/>
  <c r="AB409" i="38"/>
  <c r="L410" i="38"/>
  <c r="O410" i="38"/>
  <c r="R410" i="38"/>
  <c r="Y410" i="38"/>
  <c r="AB410" i="38"/>
  <c r="L411" i="38"/>
  <c r="O411" i="38"/>
  <c r="R411" i="38"/>
  <c r="Y411" i="38"/>
  <c r="AB411" i="38"/>
  <c r="L412" i="38"/>
  <c r="O412" i="38"/>
  <c r="R412" i="38"/>
  <c r="Y412" i="38"/>
  <c r="AB412" i="38"/>
  <c r="L413" i="38"/>
  <c r="O413" i="38"/>
  <c r="R413" i="38"/>
  <c r="Y413" i="38"/>
  <c r="AB413" i="38"/>
  <c r="L414" i="38"/>
  <c r="O414" i="38"/>
  <c r="R414" i="38"/>
  <c r="Y414" i="38"/>
  <c r="AB414" i="38"/>
  <c r="L415" i="38"/>
  <c r="O415" i="38"/>
  <c r="R415" i="38"/>
  <c r="Y415" i="38"/>
  <c r="AB415" i="38"/>
  <c r="L416" i="38"/>
  <c r="O416" i="38"/>
  <c r="R416" i="38"/>
  <c r="Y416" i="38"/>
  <c r="AB416" i="38"/>
  <c r="L417" i="38"/>
  <c r="O417" i="38"/>
  <c r="R417" i="38"/>
  <c r="Y417" i="38"/>
  <c r="AB417" i="38"/>
  <c r="L418" i="38"/>
  <c r="O418" i="38"/>
  <c r="R418" i="38"/>
  <c r="Y418" i="38"/>
  <c r="AB418" i="38"/>
  <c r="L419" i="38"/>
  <c r="O419" i="38"/>
  <c r="R419" i="38"/>
  <c r="Y419" i="38"/>
  <c r="AB419" i="38"/>
  <c r="AC417" i="38" l="1"/>
  <c r="AC413" i="38"/>
  <c r="AC405" i="38"/>
  <c r="S403" i="38"/>
  <c r="AC401" i="38"/>
  <c r="S400" i="38"/>
  <c r="AC398" i="38"/>
  <c r="S396" i="38"/>
  <c r="AC394" i="38"/>
  <c r="S392" i="38"/>
  <c r="AC390" i="38"/>
  <c r="AC389" i="38"/>
  <c r="S387" i="38"/>
  <c r="AC385" i="38"/>
  <c r="S383" i="38"/>
  <c r="AC381" i="38"/>
  <c r="S379" i="38"/>
  <c r="AC377" i="38"/>
  <c r="S375" i="38"/>
  <c r="AC373" i="38"/>
  <c r="S371" i="38"/>
  <c r="AC369" i="38"/>
  <c r="S367" i="38"/>
  <c r="AC365" i="38"/>
  <c r="S364" i="38"/>
  <c r="S363" i="38"/>
  <c r="AC362" i="38"/>
  <c r="AC361" i="38"/>
  <c r="S360" i="38"/>
  <c r="S359" i="38"/>
  <c r="AC358" i="38"/>
  <c r="AC357" i="38"/>
  <c r="S356" i="38"/>
  <c r="S355" i="38"/>
  <c r="AC354" i="38"/>
  <c r="AC353" i="38"/>
  <c r="S352" i="38"/>
  <c r="S351" i="38"/>
  <c r="AC350" i="38"/>
  <c r="AC349" i="38"/>
  <c r="S348" i="38"/>
  <c r="S347" i="38"/>
  <c r="AC346" i="38"/>
  <c r="AC345" i="38"/>
  <c r="S344" i="38"/>
  <c r="S343" i="38"/>
  <c r="AC342" i="38"/>
  <c r="AC341" i="38"/>
  <c r="S340" i="38"/>
  <c r="S339" i="38"/>
  <c r="AC338" i="38"/>
  <c r="AC337" i="38"/>
  <c r="S336" i="38"/>
  <c r="S335" i="38"/>
  <c r="AC334" i="38"/>
  <c r="AC333" i="38"/>
  <c r="S332" i="38"/>
  <c r="S331" i="38"/>
  <c r="AC330" i="38"/>
  <c r="AC329" i="38"/>
  <c r="S328" i="38"/>
  <c r="S327" i="38"/>
  <c r="AC326" i="38"/>
  <c r="AC325" i="38"/>
  <c r="S324" i="38"/>
  <c r="S323" i="38"/>
  <c r="AC322" i="38"/>
  <c r="AC321" i="38"/>
  <c r="S320" i="38"/>
  <c r="S319" i="38"/>
  <c r="AC318" i="38"/>
  <c r="AC317" i="38"/>
  <c r="S316" i="38"/>
  <c r="S315" i="38"/>
  <c r="AC314" i="38"/>
  <c r="AC313" i="38"/>
  <c r="S312" i="38"/>
  <c r="S311" i="38"/>
  <c r="AC310" i="38"/>
  <c r="AC309" i="38"/>
  <c r="S308" i="38"/>
  <c r="S307" i="38"/>
  <c r="AC306" i="38"/>
  <c r="AC305" i="38"/>
  <c r="S304" i="38"/>
  <c r="S303" i="38"/>
  <c r="AC302" i="38"/>
  <c r="AC301" i="38"/>
  <c r="S300" i="38"/>
  <c r="S299" i="38"/>
  <c r="AC298" i="38"/>
  <c r="AC297" i="38"/>
  <c r="S296" i="38"/>
  <c r="S295" i="38"/>
  <c r="AC294" i="38"/>
  <c r="AC293" i="38"/>
  <c r="S292" i="38"/>
  <c r="S291" i="38"/>
  <c r="AC290" i="38"/>
  <c r="AC289" i="38"/>
  <c r="S288" i="38"/>
  <c r="S287" i="38"/>
  <c r="AC286" i="38"/>
  <c r="AC285" i="38"/>
  <c r="S284" i="38"/>
  <c r="S283" i="38"/>
  <c r="AC282" i="38"/>
  <c r="AC281" i="38"/>
  <c r="S280" i="38"/>
  <c r="S279" i="38"/>
  <c r="AC277" i="38"/>
  <c r="S275" i="38"/>
  <c r="AC273" i="38"/>
  <c r="AC269" i="38"/>
  <c r="AC267" i="38"/>
  <c r="AC264" i="38"/>
  <c r="AC261" i="38"/>
  <c r="AC259" i="38"/>
  <c r="AC256" i="38"/>
  <c r="AC253" i="38"/>
  <c r="AC251" i="38"/>
  <c r="AC248" i="38"/>
  <c r="AC245" i="38"/>
  <c r="AC243" i="38"/>
  <c r="AC240" i="38"/>
  <c r="AC237" i="38"/>
  <c r="AC235" i="38"/>
  <c r="AC232" i="38"/>
  <c r="AC229" i="38"/>
  <c r="AC227" i="38"/>
  <c r="AC224" i="38"/>
  <c r="AC221" i="38"/>
  <c r="AC219" i="38"/>
  <c r="AC216" i="38"/>
  <c r="AC213" i="38"/>
  <c r="AC202" i="38"/>
  <c r="S200" i="38"/>
  <c r="AC198" i="38"/>
  <c r="S196" i="38"/>
  <c r="S184" i="38"/>
  <c r="AC182" i="38"/>
  <c r="AC178" i="38"/>
  <c r="AC174" i="38"/>
  <c r="AC170" i="38"/>
  <c r="AC167" i="38"/>
  <c r="AC164" i="38"/>
  <c r="AC161" i="38"/>
  <c r="AC159" i="38"/>
  <c r="AC156" i="38"/>
  <c r="S154" i="38"/>
  <c r="AC152" i="38"/>
  <c r="S150" i="38"/>
  <c r="AC148" i="38"/>
  <c r="S146" i="38"/>
  <c r="AC144" i="38"/>
  <c r="S142" i="38"/>
  <c r="AC140" i="38"/>
  <c r="S138" i="38"/>
  <c r="AC136" i="38"/>
  <c r="S134" i="38"/>
  <c r="AC132" i="38"/>
  <c r="S126" i="38"/>
  <c r="AC120" i="38"/>
  <c r="S118" i="38"/>
  <c r="AC112" i="38"/>
  <c r="S110" i="38"/>
  <c r="AC104" i="38"/>
  <c r="S102" i="38"/>
  <c r="AC96" i="38"/>
  <c r="S94" i="38"/>
  <c r="S91" i="38"/>
  <c r="AC89" i="38"/>
  <c r="AC88" i="38"/>
  <c r="AC85" i="38"/>
  <c r="AC84" i="38"/>
  <c r="AC81" i="38"/>
  <c r="AC80" i="38"/>
  <c r="AC77" i="38"/>
  <c r="AC76" i="38"/>
  <c r="AC73" i="38"/>
  <c r="AC72" i="38"/>
  <c r="AC69" i="38"/>
  <c r="AC68" i="38"/>
  <c r="AC65" i="38"/>
  <c r="AC64" i="38"/>
  <c r="AC61" i="38"/>
  <c r="AC60" i="38"/>
  <c r="AC57" i="38"/>
  <c r="AC56" i="38"/>
  <c r="AC52" i="38"/>
  <c r="AC48" i="38"/>
  <c r="AC36" i="38"/>
  <c r="AC28" i="38"/>
  <c r="AC21" i="38"/>
  <c r="AC13" i="38"/>
  <c r="AC9" i="38"/>
  <c r="AC266" i="38"/>
  <c r="AC258" i="38"/>
  <c r="AC250" i="38"/>
  <c r="AC242" i="38"/>
  <c r="AC234" i="38"/>
  <c r="AC226" i="38"/>
  <c r="AC218" i="38"/>
  <c r="AC215" i="38"/>
  <c r="AC212" i="38"/>
  <c r="AC208" i="38"/>
  <c r="AC204" i="38"/>
  <c r="AC201" i="38"/>
  <c r="S199" i="38"/>
  <c r="AC197" i="38"/>
  <c r="S195" i="38"/>
  <c r="AC193" i="38"/>
  <c r="S191" i="38"/>
  <c r="AC189" i="38"/>
  <c r="S187" i="38"/>
  <c r="AC185" i="38"/>
  <c r="AC181" i="38"/>
  <c r="AC177" i="38"/>
  <c r="AC173" i="38"/>
  <c r="AC169" i="38"/>
  <c r="AC166" i="38"/>
  <c r="AC158" i="38"/>
  <c r="S129" i="38"/>
  <c r="AC127" i="38"/>
  <c r="S121" i="38"/>
  <c r="AC119" i="38"/>
  <c r="S117" i="38"/>
  <c r="S113" i="38"/>
  <c r="AC111" i="38"/>
  <c r="S105" i="38"/>
  <c r="AC103" i="38"/>
  <c r="S101" i="38"/>
  <c r="S97" i="38"/>
  <c r="AC95" i="38"/>
  <c r="AC87" i="38"/>
  <c r="AC83" i="38"/>
  <c r="AC79" i="38"/>
  <c r="AC75" i="38"/>
  <c r="AC71" i="38"/>
  <c r="AC67" i="38"/>
  <c r="AC63" i="38"/>
  <c r="AC59" i="38"/>
  <c r="AC55" i="38"/>
  <c r="AC51" i="38"/>
  <c r="AC47" i="38"/>
  <c r="AC39" i="38"/>
  <c r="AC31" i="38"/>
  <c r="S398" i="38"/>
  <c r="AC396" i="38"/>
  <c r="AC392" i="38"/>
  <c r="S413" i="38"/>
  <c r="S405" i="38"/>
  <c r="AC403" i="38"/>
  <c r="S401" i="38"/>
  <c r="AC268" i="38"/>
  <c r="AC260" i="38"/>
  <c r="AC252" i="38"/>
  <c r="AC244" i="38"/>
  <c r="AC236" i="38"/>
  <c r="AC228" i="38"/>
  <c r="AC220" i="38"/>
  <c r="AC200" i="38"/>
  <c r="S198" i="38"/>
  <c r="AC196" i="38"/>
  <c r="S194" i="38"/>
  <c r="AC192" i="38"/>
  <c r="S190" i="38"/>
  <c r="S186" i="38"/>
  <c r="AC184" i="38"/>
  <c r="AC180" i="38"/>
  <c r="AC176" i="38"/>
  <c r="AC172" i="38"/>
  <c r="AC168" i="38"/>
  <c r="AC160" i="38"/>
  <c r="AC154" i="38"/>
  <c r="S152" i="38"/>
  <c r="AC150" i="38"/>
  <c r="S148" i="38"/>
  <c r="AC146" i="38"/>
  <c r="S144" i="38"/>
  <c r="AC142" i="38"/>
  <c r="S140" i="38"/>
  <c r="AC138" i="38"/>
  <c r="S136" i="38"/>
  <c r="S132" i="38"/>
  <c r="AC130" i="38"/>
  <c r="S128" i="38"/>
  <c r="AC126" i="38"/>
  <c r="AC38" i="38"/>
  <c r="S394" i="38"/>
  <c r="AC270" i="38"/>
  <c r="AC262" i="38"/>
  <c r="AC254" i="38"/>
  <c r="AC246" i="38"/>
  <c r="AC238" i="38"/>
  <c r="AC230" i="38"/>
  <c r="AC222" i="38"/>
  <c r="AC210" i="38"/>
  <c r="AC209" i="38"/>
  <c r="AC162" i="38"/>
  <c r="S155" i="38"/>
  <c r="S151" i="38"/>
  <c r="S147" i="38"/>
  <c r="S143" i="38"/>
  <c r="S139" i="38"/>
  <c r="S135" i="38"/>
  <c r="S131" i="38"/>
  <c r="AC45" i="38"/>
  <c r="AC44" i="38"/>
  <c r="AC41" i="38"/>
  <c r="AC40" i="38"/>
  <c r="AC25" i="38"/>
  <c r="AC22" i="38"/>
  <c r="AC10" i="38"/>
  <c r="S390" i="38"/>
  <c r="AC388" i="38"/>
  <c r="S386" i="38"/>
  <c r="AC384" i="38"/>
  <c r="S382" i="38"/>
  <c r="AC380" i="38"/>
  <c r="S378" i="38"/>
  <c r="AC376" i="38"/>
  <c r="S374" i="38"/>
  <c r="AC372" i="38"/>
  <c r="S370" i="38"/>
  <c r="AC368" i="38"/>
  <c r="S366" i="38"/>
  <c r="AC364" i="38"/>
  <c r="S404" i="38"/>
  <c r="AC402" i="38"/>
  <c r="AC399" i="38"/>
  <c r="S397" i="38"/>
  <c r="AC395" i="38"/>
  <c r="S393" i="38"/>
  <c r="AC391" i="38"/>
  <c r="S389" i="38"/>
  <c r="AC387" i="38"/>
  <c r="S385" i="38"/>
  <c r="AC383" i="38"/>
  <c r="S381" i="38"/>
  <c r="AC379" i="38"/>
  <c r="S377" i="38"/>
  <c r="AC375" i="38"/>
  <c r="S373" i="38"/>
  <c r="S354" i="38"/>
  <c r="AC352" i="38"/>
  <c r="S350" i="38"/>
  <c r="AC348" i="38"/>
  <c r="S346" i="38"/>
  <c r="AC344" i="38"/>
  <c r="S342" i="38"/>
  <c r="AC340" i="38"/>
  <c r="S338" i="38"/>
  <c r="AC336" i="38"/>
  <c r="S334" i="38"/>
  <c r="AC332" i="38"/>
  <c r="S330" i="38"/>
  <c r="AC328" i="38"/>
  <c r="S326" i="38"/>
  <c r="AC324" i="38"/>
  <c r="S322" i="38"/>
  <c r="AC320" i="38"/>
  <c r="S318" i="38"/>
  <c r="AC316" i="38"/>
  <c r="S314" i="38"/>
  <c r="AC312" i="38"/>
  <c r="S310" i="38"/>
  <c r="AC308" i="38"/>
  <c r="S306" i="38"/>
  <c r="AC304" i="38"/>
  <c r="S302" i="38"/>
  <c r="AC300" i="38"/>
  <c r="S298" i="38"/>
  <c r="AC296" i="38"/>
  <c r="S294" i="38"/>
  <c r="AC292" i="38"/>
  <c r="S286" i="38"/>
  <c r="AC280" i="38"/>
  <c r="AC272" i="38"/>
  <c r="AC371" i="38"/>
  <c r="S369" i="38"/>
  <c r="AC367" i="38"/>
  <c r="S365" i="38"/>
  <c r="S362" i="38"/>
  <c r="AC360" i="38"/>
  <c r="S358" i="38"/>
  <c r="AC356" i="38"/>
  <c r="S290" i="38"/>
  <c r="AC288" i="38"/>
  <c r="AC284" i="38"/>
  <c r="S282" i="38"/>
  <c r="S278" i="38"/>
  <c r="S274" i="38"/>
  <c r="S418" i="38"/>
  <c r="S414" i="38"/>
  <c r="S410" i="38"/>
  <c r="S406" i="38"/>
  <c r="AC404" i="38"/>
  <c r="S402" i="38"/>
  <c r="AC400" i="38"/>
  <c r="S399" i="38"/>
  <c r="AC397" i="38"/>
  <c r="S395" i="38"/>
  <c r="AC393" i="38"/>
  <c r="S391" i="38"/>
  <c r="S388" i="38"/>
  <c r="AC386" i="38"/>
  <c r="S384" i="38"/>
  <c r="AC382" i="38"/>
  <c r="S380" i="38"/>
  <c r="AC378" i="38"/>
  <c r="S376" i="38"/>
  <c r="AC374" i="38"/>
  <c r="S372" i="38"/>
  <c r="AC370" i="38"/>
  <c r="S368" i="38"/>
  <c r="AC366" i="38"/>
  <c r="AC363" i="38"/>
  <c r="S361" i="38"/>
  <c r="AC359" i="38"/>
  <c r="S357" i="38"/>
  <c r="AC355" i="38"/>
  <c r="S353" i="38"/>
  <c r="AC351" i="38"/>
  <c r="S349" i="38"/>
  <c r="AC347" i="38"/>
  <c r="S345" i="38"/>
  <c r="AC343" i="38"/>
  <c r="S341" i="38"/>
  <c r="AC339" i="38"/>
  <c r="S337" i="38"/>
  <c r="AC335" i="38"/>
  <c r="S333" i="38"/>
  <c r="AC331" i="38"/>
  <c r="S329" i="38"/>
  <c r="AC327" i="38"/>
  <c r="S325" i="38"/>
  <c r="AC323" i="38"/>
  <c r="S321" i="38"/>
  <c r="AC319" i="38"/>
  <c r="S317" i="38"/>
  <c r="AC315" i="38"/>
  <c r="S313" i="38"/>
  <c r="AC311" i="38"/>
  <c r="S309" i="38"/>
  <c r="AC307" i="38"/>
  <c r="S305" i="38"/>
  <c r="AC303" i="38"/>
  <c r="S301" i="38"/>
  <c r="AC299" i="38"/>
  <c r="S297" i="38"/>
  <c r="AC295" i="38"/>
  <c r="S293" i="38"/>
  <c r="AC291" i="38"/>
  <c r="S289" i="38"/>
  <c r="AC287" i="38"/>
  <c r="S285" i="38"/>
  <c r="AC283" i="38"/>
  <c r="S281" i="38"/>
  <c r="AC279" i="38"/>
  <c r="AC275" i="38"/>
  <c r="S273" i="38"/>
  <c r="AC271" i="38"/>
  <c r="S203" i="38"/>
  <c r="S201" i="38"/>
  <c r="AC199" i="38"/>
  <c r="S197" i="38"/>
  <c r="AC195" i="38"/>
  <c r="S193" i="38"/>
  <c r="AC191" i="38"/>
  <c r="S189" i="38"/>
  <c r="AC187" i="38"/>
  <c r="S185" i="38"/>
  <c r="AC183" i="38"/>
  <c r="AC179" i="38"/>
  <c r="AC175" i="38"/>
  <c r="AC171" i="38"/>
  <c r="S153" i="38"/>
  <c r="S149" i="38"/>
  <c r="S145" i="38"/>
  <c r="S141" i="38"/>
  <c r="S137" i="38"/>
  <c r="S133" i="38"/>
  <c r="S127" i="38"/>
  <c r="AC122" i="38"/>
  <c r="S120" i="38"/>
  <c r="AC118" i="38"/>
  <c r="AC114" i="38"/>
  <c r="S112" i="38"/>
  <c r="AC110" i="38"/>
  <c r="AC106" i="38"/>
  <c r="S104" i="38"/>
  <c r="AC102" i="38"/>
  <c r="AC98" i="38"/>
  <c r="S96" i="38"/>
  <c r="AC94" i="38"/>
  <c r="AC90" i="38"/>
  <c r="AC86" i="38"/>
  <c r="AC82" i="38"/>
  <c r="AC78" i="38"/>
  <c r="AC74" i="38"/>
  <c r="AC70" i="38"/>
  <c r="AC66" i="38"/>
  <c r="AC62" i="38"/>
  <c r="AC58" i="38"/>
  <c r="AC54" i="38"/>
  <c r="AC50" i="38"/>
  <c r="AC46" i="38"/>
  <c r="AC37" i="38"/>
  <c r="AC30" i="38"/>
  <c r="AC27" i="38"/>
  <c r="AC278" i="38"/>
  <c r="S276" i="38"/>
  <c r="AC274" i="38"/>
  <c r="S272" i="38"/>
  <c r="AC207" i="38"/>
  <c r="AC194" i="38"/>
  <c r="S192" i="38"/>
  <c r="S188" i="38"/>
  <c r="AC134" i="38"/>
  <c r="AC128" i="38"/>
  <c r="S123" i="38"/>
  <c r="S119" i="38"/>
  <c r="S115" i="38"/>
  <c r="S111" i="38"/>
  <c r="S107" i="38"/>
  <c r="S103" i="38"/>
  <c r="S99" i="38"/>
  <c r="S95" i="38"/>
  <c r="AC53" i="38"/>
  <c r="AC49" i="38"/>
  <c r="AC43" i="38"/>
  <c r="AC33" i="38"/>
  <c r="AC32" i="38"/>
  <c r="AC29" i="38"/>
  <c r="AC203" i="38"/>
  <c r="S125" i="38"/>
  <c r="AC35" i="38"/>
  <c r="AC24" i="38"/>
  <c r="S9" i="38"/>
  <c r="AC17" i="38"/>
  <c r="AC16" i="38"/>
  <c r="S16" i="38"/>
  <c r="S180" i="38"/>
  <c r="S172" i="38"/>
  <c r="S166" i="38"/>
  <c r="S162" i="38"/>
  <c r="S158" i="38"/>
  <c r="S106" i="38"/>
  <c r="S38" i="38"/>
  <c r="S24" i="38"/>
  <c r="S21" i="38"/>
  <c r="S18" i="38"/>
  <c r="S14" i="38"/>
  <c r="S205" i="38"/>
  <c r="S271" i="38"/>
  <c r="S267" i="38"/>
  <c r="S263" i="38"/>
  <c r="S259" i="38"/>
  <c r="S255" i="38"/>
  <c r="S251" i="38"/>
  <c r="S247" i="38"/>
  <c r="S243" i="38"/>
  <c r="S239" i="38"/>
  <c r="S235" i="38"/>
  <c r="S231" i="38"/>
  <c r="S227" i="38"/>
  <c r="S223" i="38"/>
  <c r="S219" i="38"/>
  <c r="S215" i="38"/>
  <c r="S211" i="38"/>
  <c r="S183" i="38"/>
  <c r="S175" i="38"/>
  <c r="S181" i="38"/>
  <c r="S173" i="38"/>
  <c r="S45" i="38"/>
  <c r="S42" i="38"/>
  <c r="S22" i="38"/>
  <c r="S179" i="38"/>
  <c r="S171" i="38"/>
  <c r="S270" i="38"/>
  <c r="S266" i="38"/>
  <c r="S262" i="38"/>
  <c r="S258" i="38"/>
  <c r="S254" i="38"/>
  <c r="S250" i="38"/>
  <c r="S246" i="38"/>
  <c r="S242" i="38"/>
  <c r="S238" i="38"/>
  <c r="S234" i="38"/>
  <c r="S230" i="38"/>
  <c r="S226" i="38"/>
  <c r="S222" i="38"/>
  <c r="S218" i="38"/>
  <c r="S214" i="38"/>
  <c r="S210" i="38"/>
  <c r="S207" i="38"/>
  <c r="S182" i="38"/>
  <c r="S174" i="38"/>
  <c r="S165" i="38"/>
  <c r="S161" i="38"/>
  <c r="S157" i="38"/>
  <c r="S30" i="38"/>
  <c r="S13" i="38"/>
  <c r="S177" i="38"/>
  <c r="S169" i="38"/>
  <c r="S114" i="38"/>
  <c r="S93" i="38"/>
  <c r="S268" i="38"/>
  <c r="S264" i="38"/>
  <c r="S260" i="38"/>
  <c r="S256" i="38"/>
  <c r="S252" i="38"/>
  <c r="S248" i="38"/>
  <c r="S244" i="38"/>
  <c r="S240" i="38"/>
  <c r="S236" i="38"/>
  <c r="S232" i="38"/>
  <c r="S228" i="38"/>
  <c r="S224" i="38"/>
  <c r="S220" i="38"/>
  <c r="S216" i="38"/>
  <c r="S212" i="38"/>
  <c r="S178" i="38"/>
  <c r="S170" i="38"/>
  <c r="S167" i="38"/>
  <c r="S163" i="38"/>
  <c r="S159" i="38"/>
  <c r="S130" i="38"/>
  <c r="S109" i="38"/>
  <c r="S46" i="38"/>
  <c r="S40" i="38"/>
  <c r="S37" i="38"/>
  <c r="S34" i="38"/>
  <c r="S29" i="38"/>
  <c r="S26" i="38"/>
  <c r="S269" i="38"/>
  <c r="S265" i="38"/>
  <c r="S261" i="38"/>
  <c r="S257" i="38"/>
  <c r="S253" i="38"/>
  <c r="S249" i="38"/>
  <c r="S245" i="38"/>
  <c r="S241" i="38"/>
  <c r="S237" i="38"/>
  <c r="S233" i="38"/>
  <c r="S229" i="38"/>
  <c r="S225" i="38"/>
  <c r="S221" i="38"/>
  <c r="S217" i="38"/>
  <c r="S213" i="38"/>
  <c r="S209" i="38"/>
  <c r="S176" i="38"/>
  <c r="S168" i="38"/>
  <c r="S164" i="38"/>
  <c r="S160" i="38"/>
  <c r="S156" i="38"/>
  <c r="S122" i="38"/>
  <c r="S98" i="38"/>
  <c r="S32" i="38"/>
  <c r="AC15" i="38"/>
  <c r="AC14" i="38"/>
  <c r="AC12" i="38"/>
  <c r="AC11" i="38"/>
  <c r="S12" i="38"/>
  <c r="S11" i="38"/>
  <c r="AC276" i="38"/>
  <c r="S409" i="38"/>
  <c r="S407" i="38"/>
  <c r="S415" i="38"/>
  <c r="AC406" i="38"/>
  <c r="S417" i="38"/>
  <c r="AC414" i="38"/>
  <c r="S412" i="38"/>
  <c r="AC409" i="38"/>
  <c r="S277" i="38"/>
  <c r="AC190" i="38"/>
  <c r="AC188" i="38"/>
  <c r="AC186" i="38"/>
  <c r="S419" i="38"/>
  <c r="AC418" i="38"/>
  <c r="S416" i="38"/>
  <c r="S411" i="38"/>
  <c r="AC410" i="38"/>
  <c r="S408" i="38"/>
  <c r="AC205" i="38"/>
  <c r="S206" i="38"/>
  <c r="S202" i="38"/>
  <c r="AC155" i="38"/>
  <c r="AC151" i="38"/>
  <c r="AC147" i="38"/>
  <c r="AC143" i="38"/>
  <c r="AC139" i="38"/>
  <c r="AC135" i="38"/>
  <c r="AC131" i="38"/>
  <c r="AC124" i="38"/>
  <c r="S116" i="38"/>
  <c r="AC115" i="38"/>
  <c r="AC108" i="38"/>
  <c r="S100" i="38"/>
  <c r="AC99" i="38"/>
  <c r="AC92" i="38"/>
  <c r="S44" i="38"/>
  <c r="AC42" i="38"/>
  <c r="S41" i="38"/>
  <c r="S28" i="38"/>
  <c r="AC26" i="38"/>
  <c r="S25" i="38"/>
  <c r="S208" i="38"/>
  <c r="S204" i="38"/>
  <c r="AC153" i="38"/>
  <c r="AC149" i="38"/>
  <c r="AC145" i="38"/>
  <c r="AC141" i="38"/>
  <c r="AC137" i="38"/>
  <c r="AC133" i="38"/>
  <c r="S124" i="38"/>
  <c r="AC123" i="38"/>
  <c r="AC116" i="38"/>
  <c r="S108" i="38"/>
  <c r="AC107" i="38"/>
  <c r="AC100" i="38"/>
  <c r="S92" i="38"/>
  <c r="AC91" i="38"/>
  <c r="S90" i="38"/>
  <c r="S88" i="38"/>
  <c r="S86" i="38"/>
  <c r="S84" i="38"/>
  <c r="S82" i="38"/>
  <c r="S80" i="38"/>
  <c r="S78" i="38"/>
  <c r="S76" i="38"/>
  <c r="S74" i="38"/>
  <c r="S72" i="38"/>
  <c r="S70" i="38"/>
  <c r="S68" i="38"/>
  <c r="S66" i="38"/>
  <c r="S64" i="38"/>
  <c r="S62" i="38"/>
  <c r="S60" i="38"/>
  <c r="S58" i="38"/>
  <c r="S56" i="38"/>
  <c r="S54" i="38"/>
  <c r="S52" i="38"/>
  <c r="S50" i="38"/>
  <c r="S48" i="38"/>
  <c r="S36" i="38"/>
  <c r="AC34" i="38"/>
  <c r="S33" i="38"/>
  <c r="S20" i="38"/>
  <c r="AC18" i="38"/>
  <c r="S17" i="38"/>
  <c r="AC129" i="38"/>
  <c r="AC125" i="38"/>
  <c r="AC121" i="38"/>
  <c r="AC117" i="38"/>
  <c r="AC113" i="38"/>
  <c r="AC109" i="38"/>
  <c r="AC105" i="38"/>
  <c r="AC101" i="38"/>
  <c r="AC97" i="38"/>
  <c r="AC93" i="38"/>
  <c r="S89" i="38"/>
  <c r="S87" i="38"/>
  <c r="S85" i="38"/>
  <c r="S83" i="38"/>
  <c r="S81" i="38"/>
  <c r="S79" i="38"/>
  <c r="S77" i="38"/>
  <c r="S75" i="38"/>
  <c r="S73" i="38"/>
  <c r="S71" i="38"/>
  <c r="S69" i="38"/>
  <c r="S67" i="38"/>
  <c r="S65" i="38"/>
  <c r="S63" i="38"/>
  <c r="S61" i="38"/>
  <c r="S59" i="38"/>
  <c r="S57" i="38"/>
  <c r="S55" i="38"/>
  <c r="S53" i="38"/>
  <c r="S51" i="38"/>
  <c r="S49" i="38"/>
  <c r="S47" i="38"/>
  <c r="S43" i="38"/>
  <c r="S39" i="38"/>
  <c r="S35" i="38"/>
  <c r="S31" i="38"/>
  <c r="S27" i="38"/>
  <c r="S23" i="38"/>
  <c r="S19" i="38"/>
  <c r="S15" i="38"/>
  <c r="AC415" i="38"/>
  <c r="AC416" i="38"/>
  <c r="AC412" i="38"/>
  <c r="AC408" i="38"/>
  <c r="AC419" i="38"/>
  <c r="AC411" i="38"/>
  <c r="AC407" i="38"/>
  <c r="A9" i="18" l="1"/>
  <c r="B9" i="18" s="1"/>
  <c r="A419" i="23" l="1"/>
  <c r="A418" i="23"/>
  <c r="B418" i="23" s="1"/>
  <c r="A417" i="23"/>
  <c r="A416" i="23"/>
  <c r="B416" i="23" s="1"/>
  <c r="A415" i="23"/>
  <c r="A414" i="23"/>
  <c r="B414" i="23" s="1"/>
  <c r="A413" i="23"/>
  <c r="A412" i="23"/>
  <c r="B412" i="23" s="1"/>
  <c r="A411" i="23"/>
  <c r="A410" i="23"/>
  <c r="B410" i="23" s="1"/>
  <c r="A409" i="23"/>
  <c r="A408" i="23"/>
  <c r="B408" i="23" s="1"/>
  <c r="A407" i="23"/>
  <c r="A406" i="23"/>
  <c r="B406" i="23" s="1"/>
  <c r="A405" i="23"/>
  <c r="A404" i="23"/>
  <c r="A403" i="23"/>
  <c r="A402" i="23"/>
  <c r="B402" i="23" s="1"/>
  <c r="A401" i="23"/>
  <c r="A400" i="23"/>
  <c r="A399" i="23"/>
  <c r="A398" i="23"/>
  <c r="B398" i="23" s="1"/>
  <c r="A397" i="23"/>
  <c r="A396" i="23"/>
  <c r="A395" i="23"/>
  <c r="A394" i="23"/>
  <c r="B394" i="23" s="1"/>
  <c r="A393" i="23"/>
  <c r="A392" i="23"/>
  <c r="A391" i="23"/>
  <c r="A390" i="23"/>
  <c r="B390" i="23" s="1"/>
  <c r="A389" i="23"/>
  <c r="A388" i="23"/>
  <c r="A387" i="23"/>
  <c r="A386" i="23"/>
  <c r="B386" i="23" s="1"/>
  <c r="A385" i="23"/>
  <c r="A384" i="23"/>
  <c r="A383" i="23"/>
  <c r="A382" i="23"/>
  <c r="B382" i="23" s="1"/>
  <c r="A381" i="23"/>
  <c r="A380" i="23"/>
  <c r="A379" i="23"/>
  <c r="A378" i="23"/>
  <c r="B378" i="23" s="1"/>
  <c r="A377" i="23"/>
  <c r="A376" i="23"/>
  <c r="A375" i="23"/>
  <c r="A374" i="23"/>
  <c r="B374" i="23" s="1"/>
  <c r="A373" i="23"/>
  <c r="A372" i="23"/>
  <c r="A371" i="23"/>
  <c r="A370" i="23"/>
  <c r="B370" i="23" s="1"/>
  <c r="A369" i="23"/>
  <c r="A368" i="23"/>
  <c r="A367" i="23"/>
  <c r="A366" i="23"/>
  <c r="B366" i="23" s="1"/>
  <c r="A365" i="23"/>
  <c r="A364" i="23"/>
  <c r="A363" i="23"/>
  <c r="B363" i="23" s="1"/>
  <c r="A362" i="23"/>
  <c r="B362" i="23" s="1"/>
  <c r="A361" i="23"/>
  <c r="A360" i="23"/>
  <c r="A359" i="23"/>
  <c r="B359" i="23" s="1"/>
  <c r="A358" i="23"/>
  <c r="B358" i="23" s="1"/>
  <c r="A357" i="23"/>
  <c r="A356" i="23"/>
  <c r="A355" i="23"/>
  <c r="A354" i="23"/>
  <c r="B354" i="23" s="1"/>
  <c r="A353" i="23"/>
  <c r="A352" i="23"/>
  <c r="A351" i="23"/>
  <c r="A350" i="23"/>
  <c r="B350" i="23" s="1"/>
  <c r="A349" i="23"/>
  <c r="A348" i="23"/>
  <c r="A347" i="23"/>
  <c r="B347" i="23" s="1"/>
  <c r="A346" i="23"/>
  <c r="B346" i="23" s="1"/>
  <c r="A345" i="23"/>
  <c r="A344" i="23"/>
  <c r="A343" i="23"/>
  <c r="B343" i="23" s="1"/>
  <c r="A342" i="23"/>
  <c r="B342" i="23" s="1"/>
  <c r="A341" i="23"/>
  <c r="A340" i="23"/>
  <c r="A339" i="23"/>
  <c r="A338" i="23"/>
  <c r="B338" i="23" s="1"/>
  <c r="A337" i="23"/>
  <c r="A336" i="23"/>
  <c r="A335" i="23"/>
  <c r="A334" i="23"/>
  <c r="B334" i="23" s="1"/>
  <c r="A333" i="23"/>
  <c r="B333" i="23" s="1"/>
  <c r="A332" i="23"/>
  <c r="B332" i="23" s="1"/>
  <c r="A331" i="23"/>
  <c r="B331" i="23" s="1"/>
  <c r="A330" i="23"/>
  <c r="B330" i="23" s="1"/>
  <c r="A329" i="23"/>
  <c r="B329" i="23" s="1"/>
  <c r="A328" i="23"/>
  <c r="B328" i="23" s="1"/>
  <c r="A327" i="23"/>
  <c r="B327" i="23" s="1"/>
  <c r="A326" i="23"/>
  <c r="B326" i="23" s="1"/>
  <c r="A325" i="23"/>
  <c r="B325" i="23" s="1"/>
  <c r="A324" i="23"/>
  <c r="B324" i="23" s="1"/>
  <c r="A323" i="23"/>
  <c r="B323" i="23" s="1"/>
  <c r="A322" i="23"/>
  <c r="B322" i="23" s="1"/>
  <c r="A321" i="23"/>
  <c r="B321" i="23" s="1"/>
  <c r="A320" i="23"/>
  <c r="B320" i="23" s="1"/>
  <c r="A319" i="23"/>
  <c r="B319" i="23" s="1"/>
  <c r="A318" i="23"/>
  <c r="B318" i="23" s="1"/>
  <c r="A317" i="23"/>
  <c r="B317" i="23" s="1"/>
  <c r="A316" i="23"/>
  <c r="B316" i="23" s="1"/>
  <c r="A315" i="23"/>
  <c r="B315" i="23" s="1"/>
  <c r="A314" i="23"/>
  <c r="B314" i="23" s="1"/>
  <c r="A313" i="23"/>
  <c r="B313" i="23" s="1"/>
  <c r="A312" i="23"/>
  <c r="B312" i="23" s="1"/>
  <c r="A311" i="23"/>
  <c r="B311" i="23" s="1"/>
  <c r="A310" i="23"/>
  <c r="B310" i="23" s="1"/>
  <c r="A309" i="23"/>
  <c r="B309" i="23" s="1"/>
  <c r="A308" i="23"/>
  <c r="B308" i="23" s="1"/>
  <c r="A307" i="23"/>
  <c r="B307" i="23" s="1"/>
  <c r="A306" i="23"/>
  <c r="B306" i="23" s="1"/>
  <c r="A305" i="23"/>
  <c r="B305" i="23" s="1"/>
  <c r="A304" i="23"/>
  <c r="B304" i="23" s="1"/>
  <c r="A303" i="23"/>
  <c r="B303" i="23" s="1"/>
  <c r="A302" i="23"/>
  <c r="B302" i="23" s="1"/>
  <c r="A301" i="23"/>
  <c r="B301" i="23" s="1"/>
  <c r="A300" i="23"/>
  <c r="B300" i="23" s="1"/>
  <c r="A299" i="23"/>
  <c r="B299" i="23" s="1"/>
  <c r="A298" i="23"/>
  <c r="B298" i="23" s="1"/>
  <c r="A297" i="23"/>
  <c r="B297" i="23" s="1"/>
  <c r="A296" i="23"/>
  <c r="B296" i="23" s="1"/>
  <c r="A295" i="23"/>
  <c r="B295" i="23" s="1"/>
  <c r="A294" i="23"/>
  <c r="B294" i="23" s="1"/>
  <c r="A293" i="23"/>
  <c r="B293" i="23" s="1"/>
  <c r="A292" i="23"/>
  <c r="B292" i="23" s="1"/>
  <c r="A291" i="23"/>
  <c r="B291" i="23" s="1"/>
  <c r="A290" i="23"/>
  <c r="B290" i="23" s="1"/>
  <c r="A289" i="23"/>
  <c r="B289" i="23" s="1"/>
  <c r="A288" i="23"/>
  <c r="B288" i="23" s="1"/>
  <c r="A287" i="23"/>
  <c r="B287" i="23" s="1"/>
  <c r="A286" i="23"/>
  <c r="B286" i="23" s="1"/>
  <c r="A285" i="23"/>
  <c r="B285" i="23" s="1"/>
  <c r="A284" i="23"/>
  <c r="B284" i="23" s="1"/>
  <c r="A283" i="23"/>
  <c r="B283" i="23" s="1"/>
  <c r="A282" i="23"/>
  <c r="B282" i="23" s="1"/>
  <c r="A281" i="23"/>
  <c r="B281" i="23" s="1"/>
  <c r="A280" i="23"/>
  <c r="B280" i="23" s="1"/>
  <c r="A279" i="23"/>
  <c r="B279" i="23" s="1"/>
  <c r="A278" i="23"/>
  <c r="B278" i="23" s="1"/>
  <c r="A277" i="23"/>
  <c r="B277" i="23" s="1"/>
  <c r="A276" i="23"/>
  <c r="B276" i="23" s="1"/>
  <c r="A275" i="23"/>
  <c r="B275" i="23" s="1"/>
  <c r="A274" i="23"/>
  <c r="B274" i="23" s="1"/>
  <c r="A273" i="23"/>
  <c r="B273" i="23" s="1"/>
  <c r="A272" i="23"/>
  <c r="B272" i="23" s="1"/>
  <c r="A271" i="23"/>
  <c r="B271" i="23" s="1"/>
  <c r="A270" i="23"/>
  <c r="B270" i="23" s="1"/>
  <c r="A269" i="23"/>
  <c r="B269" i="23" s="1"/>
  <c r="A268" i="23"/>
  <c r="B268" i="23" s="1"/>
  <c r="A267" i="23"/>
  <c r="B267" i="23" s="1"/>
  <c r="A266" i="23"/>
  <c r="B266" i="23" s="1"/>
  <c r="A265" i="23"/>
  <c r="B265" i="23" s="1"/>
  <c r="A264" i="23"/>
  <c r="B264" i="23" s="1"/>
  <c r="A263" i="23"/>
  <c r="B263" i="23" s="1"/>
  <c r="A262" i="23"/>
  <c r="B262" i="23" s="1"/>
  <c r="A261" i="23"/>
  <c r="B261" i="23" s="1"/>
  <c r="A260" i="23"/>
  <c r="A259" i="23"/>
  <c r="B259" i="23" s="1"/>
  <c r="A258" i="23"/>
  <c r="B258" i="23" s="1"/>
  <c r="A257" i="23"/>
  <c r="B257" i="23" s="1"/>
  <c r="A256" i="23"/>
  <c r="A255" i="23"/>
  <c r="B255" i="23" s="1"/>
  <c r="A254" i="23"/>
  <c r="B254" i="23" s="1"/>
  <c r="A253" i="23"/>
  <c r="A252" i="23"/>
  <c r="A251" i="23"/>
  <c r="B251" i="23" s="1"/>
  <c r="A250" i="23"/>
  <c r="B250" i="23" s="1"/>
  <c r="A249" i="23"/>
  <c r="A248" i="23"/>
  <c r="A247" i="23"/>
  <c r="B247" i="23" s="1"/>
  <c r="A246" i="23"/>
  <c r="B246" i="23" s="1"/>
  <c r="A245" i="23"/>
  <c r="A244" i="23"/>
  <c r="A243" i="23"/>
  <c r="B243" i="23" s="1"/>
  <c r="A242" i="23"/>
  <c r="B242" i="23" s="1"/>
  <c r="A241" i="23"/>
  <c r="A240" i="23"/>
  <c r="A239" i="23"/>
  <c r="B239" i="23" s="1"/>
  <c r="A238" i="23"/>
  <c r="B238" i="23" s="1"/>
  <c r="A237" i="23"/>
  <c r="A236" i="23"/>
  <c r="A235" i="23"/>
  <c r="B235" i="23" s="1"/>
  <c r="A234" i="23"/>
  <c r="B234" i="23" s="1"/>
  <c r="A233" i="23"/>
  <c r="A232" i="23"/>
  <c r="A231" i="23"/>
  <c r="B231" i="23" s="1"/>
  <c r="A230" i="23"/>
  <c r="B230" i="23" s="1"/>
  <c r="A229" i="23"/>
  <c r="A228" i="23"/>
  <c r="A227" i="23"/>
  <c r="B227" i="23" s="1"/>
  <c r="A226" i="23"/>
  <c r="B226" i="23" s="1"/>
  <c r="A225" i="23"/>
  <c r="A224" i="23"/>
  <c r="A223" i="23"/>
  <c r="B223" i="23" s="1"/>
  <c r="A222" i="23"/>
  <c r="B222" i="23" s="1"/>
  <c r="A221" i="23"/>
  <c r="B221" i="23" s="1"/>
  <c r="A220" i="23"/>
  <c r="A219" i="23"/>
  <c r="A218" i="23"/>
  <c r="B218" i="23" s="1"/>
  <c r="A217" i="23"/>
  <c r="A216" i="23"/>
  <c r="A215" i="23"/>
  <c r="A214" i="23"/>
  <c r="B214" i="23" s="1"/>
  <c r="A213" i="23"/>
  <c r="B213" i="23" s="1"/>
  <c r="A212" i="23"/>
  <c r="A211" i="23"/>
  <c r="A210" i="23"/>
  <c r="B210" i="23" s="1"/>
  <c r="A209" i="23"/>
  <c r="A208" i="23"/>
  <c r="A207" i="23"/>
  <c r="A206" i="23"/>
  <c r="B206" i="23" s="1"/>
  <c r="A205" i="23"/>
  <c r="B205" i="23" s="1"/>
  <c r="A204" i="23"/>
  <c r="A203" i="23"/>
  <c r="A202" i="23"/>
  <c r="B202" i="23" s="1"/>
  <c r="A201" i="23"/>
  <c r="A200" i="23"/>
  <c r="B200" i="23" s="1"/>
  <c r="A199" i="23"/>
  <c r="B199" i="23" s="1"/>
  <c r="A198" i="23"/>
  <c r="B198" i="23" s="1"/>
  <c r="A197" i="23"/>
  <c r="A196" i="23"/>
  <c r="B196" i="23" s="1"/>
  <c r="A195" i="23"/>
  <c r="B195" i="23" s="1"/>
  <c r="A194" i="23"/>
  <c r="B194" i="23" s="1"/>
  <c r="A193" i="23"/>
  <c r="A192" i="23"/>
  <c r="B192" i="23" s="1"/>
  <c r="A191" i="23"/>
  <c r="B191" i="23" s="1"/>
  <c r="A190" i="23"/>
  <c r="B190" i="23" s="1"/>
  <c r="A189" i="23"/>
  <c r="A188" i="23"/>
  <c r="B188" i="23" s="1"/>
  <c r="A187" i="23"/>
  <c r="B187" i="23" s="1"/>
  <c r="A186" i="23"/>
  <c r="B186" i="23" s="1"/>
  <c r="A185" i="23"/>
  <c r="A184" i="23"/>
  <c r="B184" i="23" s="1"/>
  <c r="A183" i="23"/>
  <c r="B183" i="23" s="1"/>
  <c r="A182" i="23"/>
  <c r="B182" i="23" s="1"/>
  <c r="A181" i="23"/>
  <c r="A180" i="23"/>
  <c r="B180" i="23" s="1"/>
  <c r="A179" i="23"/>
  <c r="B179" i="23" s="1"/>
  <c r="A178" i="23"/>
  <c r="B178" i="23" s="1"/>
  <c r="A177" i="23"/>
  <c r="A176" i="23"/>
  <c r="B176" i="23" s="1"/>
  <c r="A175" i="23"/>
  <c r="B175" i="23" s="1"/>
  <c r="A174" i="23"/>
  <c r="B174" i="23" s="1"/>
  <c r="A173" i="23"/>
  <c r="A172" i="23"/>
  <c r="B172" i="23" s="1"/>
  <c r="A171" i="23"/>
  <c r="B171" i="23" s="1"/>
  <c r="A170" i="23"/>
  <c r="B170" i="23" s="1"/>
  <c r="A169" i="23"/>
  <c r="A168" i="23"/>
  <c r="B168" i="23" s="1"/>
  <c r="A167" i="23"/>
  <c r="B167" i="23" s="1"/>
  <c r="A166" i="23"/>
  <c r="B166" i="23" s="1"/>
  <c r="A165" i="23"/>
  <c r="A164" i="23"/>
  <c r="B164" i="23" s="1"/>
  <c r="A163" i="23"/>
  <c r="B163" i="23" s="1"/>
  <c r="A162" i="23"/>
  <c r="B162" i="23" s="1"/>
  <c r="A161" i="23"/>
  <c r="A160" i="23"/>
  <c r="B160" i="23" s="1"/>
  <c r="A159" i="23"/>
  <c r="B159" i="23" s="1"/>
  <c r="A158" i="23"/>
  <c r="B158" i="23" s="1"/>
  <c r="A157" i="23"/>
  <c r="A156" i="23"/>
  <c r="B156" i="23" s="1"/>
  <c r="A155" i="23"/>
  <c r="B155" i="23" s="1"/>
  <c r="A154" i="23"/>
  <c r="B154" i="23" s="1"/>
  <c r="A153" i="23"/>
  <c r="A152" i="23"/>
  <c r="B152" i="23" s="1"/>
  <c r="A151" i="23"/>
  <c r="B151" i="23" s="1"/>
  <c r="A150" i="23"/>
  <c r="B150" i="23" s="1"/>
  <c r="A149" i="23"/>
  <c r="A148" i="23"/>
  <c r="A147" i="23"/>
  <c r="A146" i="23"/>
  <c r="A145" i="23"/>
  <c r="A144" i="23"/>
  <c r="A143" i="23"/>
  <c r="A142" i="23"/>
  <c r="A141" i="23"/>
  <c r="A140" i="23"/>
  <c r="A139" i="23"/>
  <c r="A138" i="23"/>
  <c r="A137" i="23"/>
  <c r="A136" i="23"/>
  <c r="A135" i="23"/>
  <c r="A134" i="23"/>
  <c r="A133" i="23"/>
  <c r="A132" i="23"/>
  <c r="A131" i="23"/>
  <c r="A130" i="23"/>
  <c r="A129" i="23"/>
  <c r="A128" i="23"/>
  <c r="A127" i="23"/>
  <c r="A126" i="23"/>
  <c r="A125"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92" i="23"/>
  <c r="A91" i="23"/>
  <c r="A90" i="23"/>
  <c r="A89" i="23"/>
  <c r="A88" i="23"/>
  <c r="A87" i="23"/>
  <c r="A86" i="23"/>
  <c r="A85" i="23"/>
  <c r="A84" i="23"/>
  <c r="B84" i="23" s="1"/>
  <c r="A83" i="23"/>
  <c r="A82" i="23"/>
  <c r="B82" i="23" s="1"/>
  <c r="A81" i="23"/>
  <c r="A80" i="23"/>
  <c r="B80" i="23" s="1"/>
  <c r="A79" i="23"/>
  <c r="A78" i="23"/>
  <c r="B78" i="23" s="1"/>
  <c r="A77" i="23"/>
  <c r="A76" i="23"/>
  <c r="B76" i="23" s="1"/>
  <c r="A75" i="23"/>
  <c r="A74" i="23"/>
  <c r="B74" i="23" s="1"/>
  <c r="A73" i="23"/>
  <c r="A72" i="23"/>
  <c r="B72" i="23" s="1"/>
  <c r="A71" i="23"/>
  <c r="A70" i="23"/>
  <c r="B70" i="23" s="1"/>
  <c r="A69" i="23"/>
  <c r="A68" i="23"/>
  <c r="B68" i="23" s="1"/>
  <c r="A67" i="23"/>
  <c r="A66" i="23"/>
  <c r="B66" i="23" s="1"/>
  <c r="A65" i="23"/>
  <c r="A64" i="23"/>
  <c r="B64" i="23" s="1"/>
  <c r="A63" i="23"/>
  <c r="A62" i="23"/>
  <c r="B62" i="23" s="1"/>
  <c r="A61" i="23"/>
  <c r="A60" i="23"/>
  <c r="B60" i="23" s="1"/>
  <c r="A59" i="23"/>
  <c r="A58" i="23"/>
  <c r="B58" i="23" s="1"/>
  <c r="A57" i="23"/>
  <c r="A56" i="23"/>
  <c r="B56" i="23" s="1"/>
  <c r="A55" i="23"/>
  <c r="A54" i="23"/>
  <c r="B54" i="23" s="1"/>
  <c r="A53" i="23"/>
  <c r="A52" i="23"/>
  <c r="B52" i="23" s="1"/>
  <c r="A51" i="23"/>
  <c r="A50" i="23"/>
  <c r="B50" i="23" s="1"/>
  <c r="A49" i="23"/>
  <c r="A48" i="23"/>
  <c r="B48" i="23" s="1"/>
  <c r="A47" i="23"/>
  <c r="A46" i="23"/>
  <c r="B46" i="23" s="1"/>
  <c r="A45" i="23"/>
  <c r="A44" i="23"/>
  <c r="A43" i="23"/>
  <c r="B43" i="23" s="1"/>
  <c r="A42" i="23"/>
  <c r="B42" i="23" s="1"/>
  <c r="A41" i="23"/>
  <c r="A40" i="23"/>
  <c r="A39" i="23"/>
  <c r="B39" i="23" s="1"/>
  <c r="A38" i="23"/>
  <c r="B38" i="23" s="1"/>
  <c r="A37" i="23"/>
  <c r="A36" i="23"/>
  <c r="A35" i="23"/>
  <c r="B35" i="23" s="1"/>
  <c r="A34" i="23"/>
  <c r="B34" i="23" s="1"/>
  <c r="A33" i="23"/>
  <c r="A32" i="23"/>
  <c r="A31" i="23"/>
  <c r="B31" i="23" s="1"/>
  <c r="A30" i="23"/>
  <c r="B30" i="23" s="1"/>
  <c r="A29" i="23"/>
  <c r="A28" i="23"/>
  <c r="A27" i="23"/>
  <c r="B27" i="23" s="1"/>
  <c r="A26" i="23"/>
  <c r="B26" i="23" s="1"/>
  <c r="A25" i="23"/>
  <c r="A24" i="23"/>
  <c r="A23" i="23"/>
  <c r="B23" i="23" s="1"/>
  <c r="A22" i="23"/>
  <c r="B22" i="23" s="1"/>
  <c r="A21" i="23"/>
  <c r="A20" i="23"/>
  <c r="A19" i="23"/>
  <c r="B19" i="23" s="1"/>
  <c r="A18" i="23"/>
  <c r="B18" i="23" s="1"/>
  <c r="A17" i="23"/>
  <c r="A16" i="23"/>
  <c r="A15" i="23"/>
  <c r="B15" i="23" s="1"/>
  <c r="A14" i="23"/>
  <c r="B14" i="23" s="1"/>
  <c r="A13" i="23"/>
  <c r="A12" i="23"/>
  <c r="A11" i="23"/>
  <c r="B11" i="23" s="1"/>
  <c r="A10" i="23"/>
  <c r="B10" i="23" s="1"/>
  <c r="A9" i="23"/>
  <c r="B165" i="23" l="1"/>
  <c r="B417" i="23"/>
  <c r="B144" i="23"/>
  <c r="B185" i="23"/>
  <c r="B204" i="23"/>
  <c r="B89" i="23"/>
  <c r="B97" i="23"/>
  <c r="B109" i="23"/>
  <c r="B121" i="23"/>
  <c r="B129" i="23"/>
  <c r="B133" i="23"/>
  <c r="B137" i="23"/>
  <c r="B141" i="23"/>
  <c r="B145" i="23"/>
  <c r="B149" i="23"/>
  <c r="B153" i="23"/>
  <c r="B157" i="23"/>
  <c r="B161" i="23"/>
  <c r="B177" i="23"/>
  <c r="B212" i="23"/>
  <c r="B217" i="23"/>
  <c r="B92" i="23"/>
  <c r="B96" i="23"/>
  <c r="B104" i="23"/>
  <c r="B112" i="23"/>
  <c r="B116" i="23"/>
  <c r="B120" i="23"/>
  <c r="B124" i="23"/>
  <c r="B132" i="23"/>
  <c r="B136" i="23"/>
  <c r="B140" i="23"/>
  <c r="B148" i="23"/>
  <c r="B181" i="23"/>
  <c r="B209" i="23"/>
  <c r="B337" i="23"/>
  <c r="B369" i="23"/>
  <c r="B385" i="23"/>
  <c r="B401" i="23"/>
  <c r="B9" i="23"/>
  <c r="B13" i="23"/>
  <c r="B17" i="23"/>
  <c r="B21" i="23"/>
  <c r="B25" i="23"/>
  <c r="B29" i="23"/>
  <c r="B33" i="23"/>
  <c r="B37" i="23"/>
  <c r="B41" i="23"/>
  <c r="B45" i="23"/>
  <c r="B85" i="23"/>
  <c r="B93" i="23"/>
  <c r="B101" i="23"/>
  <c r="B105" i="23"/>
  <c r="B113" i="23"/>
  <c r="B117" i="23"/>
  <c r="B125" i="23"/>
  <c r="B12" i="23"/>
  <c r="B16" i="23"/>
  <c r="B20" i="23"/>
  <c r="B24" i="23"/>
  <c r="B28" i="23"/>
  <c r="B32" i="23"/>
  <c r="B36" i="23"/>
  <c r="B40" i="23"/>
  <c r="B44" i="23"/>
  <c r="B47" i="23"/>
  <c r="B49" i="23"/>
  <c r="B51" i="23"/>
  <c r="B53" i="23"/>
  <c r="B55" i="23"/>
  <c r="B57" i="23"/>
  <c r="B59" i="23"/>
  <c r="B61" i="23"/>
  <c r="B63" i="23"/>
  <c r="B65" i="23"/>
  <c r="B67" i="23"/>
  <c r="B69" i="23"/>
  <c r="B71" i="23"/>
  <c r="B73" i="23"/>
  <c r="B75" i="23"/>
  <c r="B77" i="23"/>
  <c r="B79" i="23"/>
  <c r="B81" i="23"/>
  <c r="B83" i="23"/>
  <c r="B86" i="23"/>
  <c r="B90" i="23"/>
  <c r="B94" i="23"/>
  <c r="B98" i="23"/>
  <c r="B102" i="23"/>
  <c r="B106" i="23"/>
  <c r="B110" i="23"/>
  <c r="B114" i="23"/>
  <c r="B118" i="23"/>
  <c r="B122" i="23"/>
  <c r="B126" i="23"/>
  <c r="B130" i="23"/>
  <c r="B134" i="23"/>
  <c r="B138" i="23"/>
  <c r="B142" i="23"/>
  <c r="B146" i="23"/>
  <c r="B173" i="23"/>
  <c r="B207" i="23"/>
  <c r="B220" i="23"/>
  <c r="B88" i="23"/>
  <c r="B100" i="23"/>
  <c r="B108" i="23"/>
  <c r="B128" i="23"/>
  <c r="B87" i="23"/>
  <c r="B91" i="23"/>
  <c r="B95" i="23"/>
  <c r="B99" i="23"/>
  <c r="B103" i="23"/>
  <c r="B107" i="23"/>
  <c r="B111" i="23"/>
  <c r="B115" i="23"/>
  <c r="B119" i="23"/>
  <c r="B123" i="23"/>
  <c r="B127" i="23"/>
  <c r="B131" i="23"/>
  <c r="B135" i="23"/>
  <c r="B139" i="23"/>
  <c r="B143" i="23"/>
  <c r="B147" i="23"/>
  <c r="B169" i="23"/>
  <c r="B189" i="23"/>
  <c r="B193" i="23"/>
  <c r="B197" i="23"/>
  <c r="B201" i="23"/>
  <c r="B215" i="23"/>
  <c r="B203" i="23"/>
  <c r="B208" i="23"/>
  <c r="B211" i="23"/>
  <c r="B216" i="23"/>
  <c r="B219" i="23"/>
  <c r="B224" i="23"/>
  <c r="B228" i="23"/>
  <c r="B232" i="23"/>
  <c r="B236" i="23"/>
  <c r="B240" i="23"/>
  <c r="B244" i="23"/>
  <c r="B248" i="23"/>
  <c r="B252" i="23"/>
  <c r="B256" i="23"/>
  <c r="B260" i="23"/>
  <c r="B225" i="23"/>
  <c r="B229" i="23"/>
  <c r="B233" i="23"/>
  <c r="B237" i="23"/>
  <c r="B241" i="23"/>
  <c r="B245" i="23"/>
  <c r="B249" i="23"/>
  <c r="B253" i="23"/>
  <c r="B357" i="23"/>
  <c r="B361" i="23"/>
  <c r="B365" i="23"/>
  <c r="B381" i="23"/>
  <c r="B397" i="23"/>
  <c r="B353" i="23"/>
  <c r="B377" i="23"/>
  <c r="B393" i="23"/>
  <c r="B341" i="23"/>
  <c r="B345" i="23"/>
  <c r="B349" i="23"/>
  <c r="B373" i="23"/>
  <c r="B389" i="23"/>
  <c r="B405" i="23"/>
  <c r="B409" i="23"/>
  <c r="B413" i="23"/>
  <c r="B336" i="23"/>
  <c r="B340" i="23"/>
  <c r="B344" i="23"/>
  <c r="B348" i="23"/>
  <c r="B352" i="23"/>
  <c r="B356" i="23"/>
  <c r="B360" i="23"/>
  <c r="B364" i="23"/>
  <c r="B368" i="23"/>
  <c r="B372" i="23"/>
  <c r="B376" i="23"/>
  <c r="B380" i="23"/>
  <c r="B384" i="23"/>
  <c r="B388" i="23"/>
  <c r="B392" i="23"/>
  <c r="B396" i="23"/>
  <c r="B400" i="23"/>
  <c r="B404" i="23"/>
  <c r="B335" i="23"/>
  <c r="B339" i="23"/>
  <c r="B351" i="23"/>
  <c r="B355" i="23"/>
  <c r="B367" i="23"/>
  <c r="B371" i="23"/>
  <c r="B375" i="23"/>
  <c r="B379" i="23"/>
  <c r="B383" i="23"/>
  <c r="B387" i="23"/>
  <c r="B391" i="23"/>
  <c r="B395" i="23"/>
  <c r="B399" i="23"/>
  <c r="B403" i="23"/>
  <c r="B407" i="23"/>
  <c r="B411" i="23"/>
  <c r="B415" i="23"/>
  <c r="A10" i="18" l="1"/>
  <c r="B10" i="18" s="1"/>
  <c r="A11" i="18"/>
  <c r="B11" i="18" s="1"/>
  <c r="A419" i="18"/>
  <c r="A418" i="18"/>
  <c r="A417" i="18"/>
  <c r="A416" i="18"/>
  <c r="A415" i="18"/>
  <c r="A414" i="18"/>
  <c r="A413" i="18"/>
  <c r="A412" i="18"/>
  <c r="A411" i="18"/>
  <c r="A410" i="18"/>
  <c r="B410" i="18" s="1"/>
  <c r="A409" i="18"/>
  <c r="B409" i="18" s="1"/>
  <c r="A408" i="18"/>
  <c r="B408" i="18" s="1"/>
  <c r="A407" i="18"/>
  <c r="B407" i="18" s="1"/>
  <c r="A406" i="18"/>
  <c r="B406" i="18" s="1"/>
  <c r="A405" i="18"/>
  <c r="B405" i="18" s="1"/>
  <c r="A404" i="18"/>
  <c r="B404" i="18" s="1"/>
  <c r="A403" i="18"/>
  <c r="B403" i="18" s="1"/>
  <c r="A402" i="18"/>
  <c r="B402" i="18" s="1"/>
  <c r="A401" i="18"/>
  <c r="B401" i="18" s="1"/>
  <c r="A400" i="18"/>
  <c r="B400" i="18" s="1"/>
  <c r="A399" i="18"/>
  <c r="B399" i="18" s="1"/>
  <c r="A398" i="18"/>
  <c r="B398" i="18" s="1"/>
  <c r="A397" i="18"/>
  <c r="B397" i="18" s="1"/>
  <c r="A396" i="18"/>
  <c r="B396" i="18" s="1"/>
  <c r="A395" i="18"/>
  <c r="B395" i="18" s="1"/>
  <c r="A394" i="18"/>
  <c r="B394" i="18" s="1"/>
  <c r="A393" i="18"/>
  <c r="B393" i="18" s="1"/>
  <c r="A392" i="18"/>
  <c r="B392" i="18" s="1"/>
  <c r="A391" i="18"/>
  <c r="B391" i="18" s="1"/>
  <c r="A390" i="18"/>
  <c r="B390" i="18" s="1"/>
  <c r="A389" i="18"/>
  <c r="B389" i="18" s="1"/>
  <c r="A388" i="18"/>
  <c r="B388" i="18" s="1"/>
  <c r="A387" i="18"/>
  <c r="B387" i="18" s="1"/>
  <c r="A386" i="18"/>
  <c r="B386" i="18" s="1"/>
  <c r="A385" i="18"/>
  <c r="B385" i="18" s="1"/>
  <c r="A384" i="18"/>
  <c r="B384" i="18" s="1"/>
  <c r="A383" i="18"/>
  <c r="B383" i="18" s="1"/>
  <c r="A382" i="18"/>
  <c r="B382" i="18" s="1"/>
  <c r="A381" i="18"/>
  <c r="B381" i="18" s="1"/>
  <c r="A380" i="18"/>
  <c r="B380" i="18" s="1"/>
  <c r="A379" i="18"/>
  <c r="B379" i="18" s="1"/>
  <c r="A378" i="18"/>
  <c r="B378" i="18" s="1"/>
  <c r="A377" i="18"/>
  <c r="B377" i="18" s="1"/>
  <c r="A376" i="18"/>
  <c r="B376" i="18" s="1"/>
  <c r="A375" i="18"/>
  <c r="B375" i="18" s="1"/>
  <c r="A374" i="18"/>
  <c r="B374" i="18" s="1"/>
  <c r="A373" i="18"/>
  <c r="B373" i="18" s="1"/>
  <c r="A372" i="18"/>
  <c r="B372" i="18" s="1"/>
  <c r="A371" i="18"/>
  <c r="B371" i="18" s="1"/>
  <c r="A370" i="18"/>
  <c r="B370" i="18" s="1"/>
  <c r="A369" i="18"/>
  <c r="B369" i="18" s="1"/>
  <c r="A368" i="18"/>
  <c r="B368" i="18" s="1"/>
  <c r="A367" i="18"/>
  <c r="B367" i="18" s="1"/>
  <c r="A366" i="18"/>
  <c r="B366" i="18" s="1"/>
  <c r="A365" i="18"/>
  <c r="B365" i="18" s="1"/>
  <c r="A364" i="18"/>
  <c r="B364" i="18" s="1"/>
  <c r="A363" i="18"/>
  <c r="B363" i="18" s="1"/>
  <c r="A362" i="18"/>
  <c r="B362" i="18" s="1"/>
  <c r="A361" i="18"/>
  <c r="B361" i="18" s="1"/>
  <c r="A360" i="18"/>
  <c r="B360" i="18" s="1"/>
  <c r="A359" i="18"/>
  <c r="B359" i="18" s="1"/>
  <c r="A358" i="18"/>
  <c r="B358" i="18" s="1"/>
  <c r="A357" i="18"/>
  <c r="B357" i="18" s="1"/>
  <c r="A356" i="18"/>
  <c r="B356" i="18" s="1"/>
  <c r="A355" i="18"/>
  <c r="B355" i="18" s="1"/>
  <c r="A354" i="18"/>
  <c r="B354" i="18" s="1"/>
  <c r="A353" i="18"/>
  <c r="B353" i="18" s="1"/>
  <c r="A352" i="18"/>
  <c r="B352" i="18" s="1"/>
  <c r="A351" i="18"/>
  <c r="B351" i="18" s="1"/>
  <c r="A350" i="18"/>
  <c r="B350" i="18" s="1"/>
  <c r="A349" i="18"/>
  <c r="B349" i="18" s="1"/>
  <c r="A348" i="18"/>
  <c r="B348" i="18" s="1"/>
  <c r="A347" i="18"/>
  <c r="B347" i="18" s="1"/>
  <c r="A346" i="18"/>
  <c r="B346" i="18" s="1"/>
  <c r="A345" i="18"/>
  <c r="B345" i="18" s="1"/>
  <c r="A344" i="18"/>
  <c r="B344" i="18" s="1"/>
  <c r="A343" i="18"/>
  <c r="B343" i="18" s="1"/>
  <c r="A342" i="18"/>
  <c r="B342" i="18" s="1"/>
  <c r="A341" i="18"/>
  <c r="B341" i="18" s="1"/>
  <c r="A340" i="18"/>
  <c r="B340" i="18" s="1"/>
  <c r="A339" i="18"/>
  <c r="B339" i="18" s="1"/>
  <c r="A338" i="18"/>
  <c r="B338" i="18" s="1"/>
  <c r="A337" i="18"/>
  <c r="B337" i="18" s="1"/>
  <c r="A336" i="18"/>
  <c r="B336" i="18" s="1"/>
  <c r="A335" i="18"/>
  <c r="B335" i="18" s="1"/>
  <c r="A334" i="18"/>
  <c r="B334" i="18" s="1"/>
  <c r="A333" i="18"/>
  <c r="B333" i="18" s="1"/>
  <c r="A332" i="18"/>
  <c r="B332" i="18" s="1"/>
  <c r="A331" i="18"/>
  <c r="B331" i="18" s="1"/>
  <c r="A330" i="18"/>
  <c r="B330" i="18" s="1"/>
  <c r="A329" i="18"/>
  <c r="B329" i="18" s="1"/>
  <c r="A328" i="18"/>
  <c r="B328" i="18" s="1"/>
  <c r="A327" i="18"/>
  <c r="B327" i="18" s="1"/>
  <c r="A326" i="18"/>
  <c r="B326" i="18" s="1"/>
  <c r="A325" i="18"/>
  <c r="B325" i="18" s="1"/>
  <c r="A324" i="18"/>
  <c r="B324" i="18" s="1"/>
  <c r="A323" i="18"/>
  <c r="B323" i="18" s="1"/>
  <c r="A322" i="18"/>
  <c r="B322" i="18" s="1"/>
  <c r="A321" i="18"/>
  <c r="B321" i="18" s="1"/>
  <c r="A320" i="18"/>
  <c r="B320" i="18" s="1"/>
  <c r="A319" i="18"/>
  <c r="B319" i="18" s="1"/>
  <c r="A318" i="18"/>
  <c r="B318" i="18" s="1"/>
  <c r="A317" i="18"/>
  <c r="B317" i="18" s="1"/>
  <c r="A316" i="18"/>
  <c r="B316" i="18" s="1"/>
  <c r="A315" i="18"/>
  <c r="B315" i="18" s="1"/>
  <c r="A314" i="18"/>
  <c r="B314" i="18" s="1"/>
  <c r="A313" i="18"/>
  <c r="B313" i="18" s="1"/>
  <c r="A312" i="18"/>
  <c r="B312" i="18" s="1"/>
  <c r="A311" i="18"/>
  <c r="B311" i="18" s="1"/>
  <c r="A310" i="18"/>
  <c r="B310" i="18" s="1"/>
  <c r="A309" i="18"/>
  <c r="B309" i="18" s="1"/>
  <c r="A308" i="18"/>
  <c r="B308" i="18" s="1"/>
  <c r="A307" i="18"/>
  <c r="B307" i="18" s="1"/>
  <c r="A306" i="18"/>
  <c r="B306" i="18" s="1"/>
  <c r="A305" i="18"/>
  <c r="B305" i="18" s="1"/>
  <c r="A304" i="18"/>
  <c r="B304" i="18" s="1"/>
  <c r="A303" i="18"/>
  <c r="B303" i="18" s="1"/>
  <c r="A302" i="18"/>
  <c r="B302" i="18" s="1"/>
  <c r="A301" i="18"/>
  <c r="B301" i="18" s="1"/>
  <c r="A300" i="18"/>
  <c r="B300" i="18" s="1"/>
  <c r="A299" i="18"/>
  <c r="B299" i="18" s="1"/>
  <c r="A298" i="18"/>
  <c r="B298" i="18" s="1"/>
  <c r="A297" i="18"/>
  <c r="B297" i="18" s="1"/>
  <c r="A296" i="18"/>
  <c r="B296" i="18" s="1"/>
  <c r="A295" i="18"/>
  <c r="B295" i="18" s="1"/>
  <c r="A294" i="18"/>
  <c r="B294" i="18" s="1"/>
  <c r="A293" i="18"/>
  <c r="B293" i="18" s="1"/>
  <c r="A292" i="18"/>
  <c r="B292" i="18" s="1"/>
  <c r="A291" i="18"/>
  <c r="B291" i="18" s="1"/>
  <c r="A290" i="18"/>
  <c r="B290" i="18" s="1"/>
  <c r="A289" i="18"/>
  <c r="B289" i="18" s="1"/>
  <c r="A288" i="18"/>
  <c r="B288" i="18" s="1"/>
  <c r="A287" i="18"/>
  <c r="B287" i="18" s="1"/>
  <c r="A286" i="18"/>
  <c r="B286" i="18" s="1"/>
  <c r="A285" i="18"/>
  <c r="B285" i="18" s="1"/>
  <c r="A284" i="18"/>
  <c r="B284" i="18" s="1"/>
  <c r="A283" i="18"/>
  <c r="B283" i="18" s="1"/>
  <c r="A282" i="18"/>
  <c r="B282" i="18" s="1"/>
  <c r="A281" i="18"/>
  <c r="B281" i="18" s="1"/>
  <c r="A280" i="18"/>
  <c r="B280" i="18" s="1"/>
  <c r="A279" i="18"/>
  <c r="B279" i="18" s="1"/>
  <c r="A278" i="18"/>
  <c r="B278" i="18" s="1"/>
  <c r="A277" i="18"/>
  <c r="B277" i="18" s="1"/>
  <c r="A276" i="18"/>
  <c r="B276" i="18" s="1"/>
  <c r="A275" i="18"/>
  <c r="B275" i="18" s="1"/>
  <c r="A274" i="18"/>
  <c r="B274" i="18" s="1"/>
  <c r="A273" i="18"/>
  <c r="B273" i="18" s="1"/>
  <c r="A272" i="18"/>
  <c r="B272" i="18" s="1"/>
  <c r="A271" i="18"/>
  <c r="B271" i="18" s="1"/>
  <c r="A270" i="18"/>
  <c r="B270" i="18" s="1"/>
  <c r="A269" i="18"/>
  <c r="B269" i="18" s="1"/>
  <c r="A268" i="18"/>
  <c r="B268" i="18" s="1"/>
  <c r="A267" i="18"/>
  <c r="B267" i="18" s="1"/>
  <c r="A266" i="18"/>
  <c r="B266" i="18" s="1"/>
  <c r="A265" i="18"/>
  <c r="B265" i="18" s="1"/>
  <c r="A264" i="18"/>
  <c r="B264" i="18" s="1"/>
  <c r="A263" i="18"/>
  <c r="B263" i="18" s="1"/>
  <c r="A262" i="18"/>
  <c r="B262" i="18" s="1"/>
  <c r="A261" i="18"/>
  <c r="B261" i="18" s="1"/>
  <c r="A260" i="18"/>
  <c r="B260" i="18" s="1"/>
  <c r="A259" i="18"/>
  <c r="B259" i="18" s="1"/>
  <c r="A258" i="18"/>
  <c r="B258" i="18" s="1"/>
  <c r="A257" i="18"/>
  <c r="B257" i="18" s="1"/>
  <c r="A256" i="18"/>
  <c r="B256" i="18" s="1"/>
  <c r="A255" i="18"/>
  <c r="B255" i="18" s="1"/>
  <c r="A254" i="18"/>
  <c r="B254" i="18" s="1"/>
  <c r="A253" i="18"/>
  <c r="B253" i="18" s="1"/>
  <c r="A252" i="18"/>
  <c r="B252" i="18" s="1"/>
  <c r="A251" i="18"/>
  <c r="B251" i="18" s="1"/>
  <c r="A250" i="18"/>
  <c r="B250" i="18" s="1"/>
  <c r="A249" i="18"/>
  <c r="B249" i="18" s="1"/>
  <c r="A248" i="18"/>
  <c r="B248" i="18" s="1"/>
  <c r="A247" i="18"/>
  <c r="B247" i="18" s="1"/>
  <c r="A246" i="18"/>
  <c r="B246" i="18" s="1"/>
  <c r="A245" i="18"/>
  <c r="B245" i="18" s="1"/>
  <c r="A244" i="18"/>
  <c r="B244" i="18" s="1"/>
  <c r="A243" i="18"/>
  <c r="B243" i="18" s="1"/>
  <c r="A242" i="18"/>
  <c r="B242" i="18" s="1"/>
  <c r="A241" i="18"/>
  <c r="B241" i="18" s="1"/>
  <c r="A240" i="18"/>
  <c r="B240" i="18" s="1"/>
  <c r="A239" i="18"/>
  <c r="B239" i="18" s="1"/>
  <c r="A238" i="18"/>
  <c r="B238" i="18" s="1"/>
  <c r="A237" i="18"/>
  <c r="B237" i="18" s="1"/>
  <c r="A236" i="18"/>
  <c r="B236" i="18" s="1"/>
  <c r="A235" i="18"/>
  <c r="B235" i="18" s="1"/>
  <c r="A234" i="18"/>
  <c r="B234" i="18" s="1"/>
  <c r="A233" i="18"/>
  <c r="B233" i="18" s="1"/>
  <c r="A232" i="18"/>
  <c r="B232" i="18" s="1"/>
  <c r="A231" i="18"/>
  <c r="B231" i="18" s="1"/>
  <c r="A230" i="18"/>
  <c r="B230" i="18" s="1"/>
  <c r="A229" i="18"/>
  <c r="B229" i="18" s="1"/>
  <c r="A228" i="18"/>
  <c r="B228" i="18" s="1"/>
  <c r="A227" i="18"/>
  <c r="B227" i="18" s="1"/>
  <c r="A226" i="18"/>
  <c r="B226" i="18" s="1"/>
  <c r="A225" i="18"/>
  <c r="B225" i="18" s="1"/>
  <c r="A224" i="18"/>
  <c r="B224" i="18" s="1"/>
  <c r="A223" i="18"/>
  <c r="B223" i="18" s="1"/>
  <c r="A222" i="18"/>
  <c r="B222" i="18" s="1"/>
  <c r="A221" i="18"/>
  <c r="B221" i="18" s="1"/>
  <c r="A220" i="18"/>
  <c r="B220" i="18" s="1"/>
  <c r="A219" i="18"/>
  <c r="B219" i="18" s="1"/>
  <c r="A218" i="18"/>
  <c r="B218" i="18" s="1"/>
  <c r="A217" i="18"/>
  <c r="B217" i="18" s="1"/>
  <c r="A216" i="18"/>
  <c r="B216" i="18" s="1"/>
  <c r="A215" i="18"/>
  <c r="B215" i="18" s="1"/>
  <c r="A214" i="18"/>
  <c r="B214" i="18" s="1"/>
  <c r="A213" i="18"/>
  <c r="B213" i="18" s="1"/>
  <c r="A212" i="18"/>
  <c r="B212" i="18" s="1"/>
  <c r="A211" i="18"/>
  <c r="B211" i="18" s="1"/>
  <c r="A210" i="18"/>
  <c r="B210" i="18" s="1"/>
  <c r="A209" i="18"/>
  <c r="B209" i="18" s="1"/>
  <c r="A208" i="18"/>
  <c r="B208" i="18" s="1"/>
  <c r="A207" i="18"/>
  <c r="B207" i="18" s="1"/>
  <c r="A206" i="18"/>
  <c r="B206" i="18" s="1"/>
  <c r="A205" i="18"/>
  <c r="B205" i="18" s="1"/>
  <c r="A204" i="18"/>
  <c r="B204" i="18" s="1"/>
  <c r="A203" i="18"/>
  <c r="B203" i="18" s="1"/>
  <c r="A202" i="18"/>
  <c r="B202" i="18" s="1"/>
  <c r="A201" i="18"/>
  <c r="B201" i="18" s="1"/>
  <c r="A200" i="18"/>
  <c r="B200" i="18" s="1"/>
  <c r="A199" i="18"/>
  <c r="B199" i="18" s="1"/>
  <c r="A198" i="18"/>
  <c r="B198" i="18" s="1"/>
  <c r="A197" i="18"/>
  <c r="B197" i="18" s="1"/>
  <c r="A196" i="18"/>
  <c r="B196" i="18" s="1"/>
  <c r="A195" i="18"/>
  <c r="B195" i="18" s="1"/>
  <c r="A194" i="18"/>
  <c r="B194" i="18" s="1"/>
  <c r="A193" i="18"/>
  <c r="B193" i="18" s="1"/>
  <c r="A192" i="18"/>
  <c r="B192" i="18" s="1"/>
  <c r="A191" i="18"/>
  <c r="B191" i="18" s="1"/>
  <c r="A190" i="18"/>
  <c r="B190" i="18" s="1"/>
  <c r="A189" i="18"/>
  <c r="B189" i="18" s="1"/>
  <c r="A188" i="18"/>
  <c r="B188" i="18" s="1"/>
  <c r="A187" i="18"/>
  <c r="B187" i="18" s="1"/>
  <c r="A186" i="18"/>
  <c r="B186" i="18" s="1"/>
  <c r="A185" i="18"/>
  <c r="B185" i="18" s="1"/>
  <c r="A184" i="18"/>
  <c r="B184" i="18" s="1"/>
  <c r="A183" i="18"/>
  <c r="B183" i="18" s="1"/>
  <c r="A182" i="18"/>
  <c r="B182" i="18" s="1"/>
  <c r="A181" i="18"/>
  <c r="B181" i="18" s="1"/>
  <c r="A180" i="18"/>
  <c r="B180" i="18" s="1"/>
  <c r="A179" i="18"/>
  <c r="B179" i="18" s="1"/>
  <c r="A178" i="18"/>
  <c r="B178" i="18" s="1"/>
  <c r="A177" i="18"/>
  <c r="B177" i="18" s="1"/>
  <c r="A176" i="18"/>
  <c r="B176" i="18" s="1"/>
  <c r="A175" i="18"/>
  <c r="B175" i="18" s="1"/>
  <c r="A174" i="18"/>
  <c r="B174" i="18" s="1"/>
  <c r="A173" i="18"/>
  <c r="B173" i="18" s="1"/>
  <c r="A172" i="18"/>
  <c r="B172" i="18" s="1"/>
  <c r="A171" i="18"/>
  <c r="B171" i="18" s="1"/>
  <c r="A170" i="18"/>
  <c r="B170" i="18" s="1"/>
  <c r="A169" i="18"/>
  <c r="B169" i="18" s="1"/>
  <c r="A168" i="18"/>
  <c r="B168" i="18" s="1"/>
  <c r="A167" i="18"/>
  <c r="B167" i="18" s="1"/>
  <c r="A166" i="18"/>
  <c r="B166" i="18" s="1"/>
  <c r="A165" i="18"/>
  <c r="B165" i="18" s="1"/>
  <c r="A164" i="18"/>
  <c r="B164" i="18" s="1"/>
  <c r="A163" i="18"/>
  <c r="B163" i="18" s="1"/>
  <c r="A162" i="18"/>
  <c r="B162" i="18" s="1"/>
  <c r="A161" i="18"/>
  <c r="B161" i="18" s="1"/>
  <c r="A160" i="18"/>
  <c r="B160" i="18" s="1"/>
  <c r="A159" i="18"/>
  <c r="B159" i="18" s="1"/>
  <c r="A158" i="18"/>
  <c r="B158" i="18" s="1"/>
  <c r="A157" i="18"/>
  <c r="B157" i="18" s="1"/>
  <c r="A156" i="18"/>
  <c r="B156" i="18" s="1"/>
  <c r="A155" i="18"/>
  <c r="B155" i="18" s="1"/>
  <c r="A154" i="18"/>
  <c r="B154" i="18" s="1"/>
  <c r="A153" i="18"/>
  <c r="B153" i="18" s="1"/>
  <c r="A152" i="18"/>
  <c r="B152" i="18" s="1"/>
  <c r="A151" i="18"/>
  <c r="B151" i="18" s="1"/>
  <c r="A150" i="18"/>
  <c r="B150" i="18" s="1"/>
  <c r="A149" i="18"/>
  <c r="B149" i="18" s="1"/>
  <c r="A148" i="18"/>
  <c r="B148" i="18" s="1"/>
  <c r="A147" i="18"/>
  <c r="B147" i="18" s="1"/>
  <c r="A146" i="18"/>
  <c r="B146" i="18" s="1"/>
  <c r="A145" i="18"/>
  <c r="B145" i="18" s="1"/>
  <c r="A144" i="18"/>
  <c r="B144" i="18" s="1"/>
  <c r="A143" i="18"/>
  <c r="B143" i="18" s="1"/>
  <c r="A142" i="18"/>
  <c r="B142" i="18" s="1"/>
  <c r="A141" i="18"/>
  <c r="B141" i="18" s="1"/>
  <c r="A140" i="18"/>
  <c r="B140" i="18" s="1"/>
  <c r="A139" i="18"/>
  <c r="B139" i="18" s="1"/>
  <c r="A138" i="18"/>
  <c r="B138" i="18" s="1"/>
  <c r="A137" i="18"/>
  <c r="B137" i="18" s="1"/>
  <c r="A136" i="18"/>
  <c r="B136" i="18" s="1"/>
  <c r="A135" i="18"/>
  <c r="B135" i="18" s="1"/>
  <c r="A134" i="18"/>
  <c r="B134" i="18" s="1"/>
  <c r="A133" i="18"/>
  <c r="B133" i="18" s="1"/>
  <c r="A132" i="18"/>
  <c r="B132" i="18" s="1"/>
  <c r="A131" i="18"/>
  <c r="B131" i="18" s="1"/>
  <c r="A130" i="18"/>
  <c r="B130" i="18" s="1"/>
  <c r="A129" i="18"/>
  <c r="B129" i="18" s="1"/>
  <c r="A128" i="18"/>
  <c r="B128" i="18" s="1"/>
  <c r="A127" i="18"/>
  <c r="B127" i="18" s="1"/>
  <c r="A126" i="18"/>
  <c r="B126" i="18" s="1"/>
  <c r="A125" i="18"/>
  <c r="B125" i="18" s="1"/>
  <c r="A124" i="18"/>
  <c r="B124" i="18" s="1"/>
  <c r="A123" i="18"/>
  <c r="B123" i="18" s="1"/>
  <c r="A122" i="18"/>
  <c r="B122" i="18" s="1"/>
  <c r="A121" i="18"/>
  <c r="B121" i="18" s="1"/>
  <c r="A120" i="18"/>
  <c r="B120" i="18" s="1"/>
  <c r="A119" i="18"/>
  <c r="B119" i="18" s="1"/>
  <c r="A118" i="18"/>
  <c r="B118" i="18" s="1"/>
  <c r="A117" i="18"/>
  <c r="B117" i="18" s="1"/>
  <c r="A116" i="18"/>
  <c r="B116" i="18" s="1"/>
  <c r="A115" i="18"/>
  <c r="B115" i="18" s="1"/>
  <c r="A114" i="18"/>
  <c r="B114" i="18" s="1"/>
  <c r="A113" i="18"/>
  <c r="B113" i="18" s="1"/>
  <c r="A112" i="18"/>
  <c r="B112" i="18" s="1"/>
  <c r="A111" i="18"/>
  <c r="B111" i="18" s="1"/>
  <c r="A110" i="18"/>
  <c r="B110" i="18" s="1"/>
  <c r="A109" i="18"/>
  <c r="B109" i="18" s="1"/>
  <c r="A108" i="18"/>
  <c r="B108" i="18" s="1"/>
  <c r="A107" i="18"/>
  <c r="B107" i="18" s="1"/>
  <c r="A106" i="18"/>
  <c r="B106" i="18" s="1"/>
  <c r="A105" i="18"/>
  <c r="B105" i="18" s="1"/>
  <c r="A104" i="18"/>
  <c r="B104" i="18" s="1"/>
  <c r="A103" i="18"/>
  <c r="B103" i="18" s="1"/>
  <c r="A102" i="18"/>
  <c r="B102" i="18" s="1"/>
  <c r="A101" i="18"/>
  <c r="B101" i="18" s="1"/>
  <c r="A100" i="18"/>
  <c r="B100" i="18" s="1"/>
  <c r="A99" i="18"/>
  <c r="B99" i="18" s="1"/>
  <c r="A98" i="18"/>
  <c r="B98" i="18" s="1"/>
  <c r="A97" i="18"/>
  <c r="B97" i="18" s="1"/>
  <c r="A96" i="18"/>
  <c r="B96" i="18" s="1"/>
  <c r="A95" i="18"/>
  <c r="B95" i="18" s="1"/>
  <c r="A94" i="18"/>
  <c r="B94" i="18" s="1"/>
  <c r="A93" i="18"/>
  <c r="B93" i="18" s="1"/>
  <c r="A92" i="18"/>
  <c r="B92" i="18" s="1"/>
  <c r="A91" i="18"/>
  <c r="B91" i="18" s="1"/>
  <c r="A90" i="18"/>
  <c r="B90" i="18" s="1"/>
  <c r="A89" i="18"/>
  <c r="B89" i="18" s="1"/>
  <c r="A88" i="18"/>
  <c r="B88" i="18" s="1"/>
  <c r="A87" i="18"/>
  <c r="B87" i="18" s="1"/>
  <c r="A86" i="18"/>
  <c r="B86" i="18" s="1"/>
  <c r="A85" i="18"/>
  <c r="B85" i="18" s="1"/>
  <c r="A84" i="18"/>
  <c r="B84" i="18" s="1"/>
  <c r="A83" i="18"/>
  <c r="B83" i="18" s="1"/>
  <c r="A82" i="18"/>
  <c r="B82" i="18" s="1"/>
  <c r="A81" i="18"/>
  <c r="B81" i="18" s="1"/>
  <c r="A80" i="18"/>
  <c r="B80" i="18" s="1"/>
  <c r="A79" i="18"/>
  <c r="B79" i="18" s="1"/>
  <c r="A78" i="18"/>
  <c r="B78" i="18" s="1"/>
  <c r="A77" i="18"/>
  <c r="B77" i="18" s="1"/>
  <c r="A76" i="18"/>
  <c r="B76" i="18" s="1"/>
  <c r="A75" i="18"/>
  <c r="B75" i="18" s="1"/>
  <c r="A74" i="18"/>
  <c r="B74" i="18" s="1"/>
  <c r="A73" i="18"/>
  <c r="B73" i="18" s="1"/>
  <c r="A72" i="18"/>
  <c r="B72" i="18" s="1"/>
  <c r="A71" i="18"/>
  <c r="B71" i="18" s="1"/>
  <c r="A70" i="18"/>
  <c r="B70" i="18" s="1"/>
  <c r="A69" i="18"/>
  <c r="B69" i="18" s="1"/>
  <c r="A68" i="18"/>
  <c r="B68" i="18" s="1"/>
  <c r="A67" i="18"/>
  <c r="B67" i="18" s="1"/>
  <c r="A66" i="18"/>
  <c r="B66" i="18" s="1"/>
  <c r="A65" i="18"/>
  <c r="B65" i="18" s="1"/>
  <c r="A64" i="18"/>
  <c r="B64" i="18" s="1"/>
  <c r="A63" i="18"/>
  <c r="B63" i="18" s="1"/>
  <c r="A62" i="18"/>
  <c r="B62" i="18" s="1"/>
  <c r="A61" i="18"/>
  <c r="B61" i="18" s="1"/>
  <c r="A60" i="18"/>
  <c r="B60" i="18" s="1"/>
  <c r="A59" i="18"/>
  <c r="B59" i="18" s="1"/>
  <c r="A58" i="18"/>
  <c r="B58" i="18" s="1"/>
  <c r="A57" i="18"/>
  <c r="B57" i="18" s="1"/>
  <c r="A56" i="18"/>
  <c r="B56" i="18" s="1"/>
  <c r="A55" i="18"/>
  <c r="B55" i="18" s="1"/>
  <c r="A54" i="18"/>
  <c r="B54" i="18" s="1"/>
  <c r="A53" i="18"/>
  <c r="B53" i="18" s="1"/>
  <c r="A52" i="18"/>
  <c r="B52" i="18" s="1"/>
  <c r="A51" i="18"/>
  <c r="B51" i="18" s="1"/>
  <c r="A50" i="18"/>
  <c r="B50" i="18" s="1"/>
  <c r="A49" i="18"/>
  <c r="B49" i="18" s="1"/>
  <c r="A48" i="18"/>
  <c r="B48" i="18" s="1"/>
  <c r="A47" i="18"/>
  <c r="B47" i="18" s="1"/>
  <c r="A46" i="18"/>
  <c r="B46" i="18" s="1"/>
  <c r="A45" i="18"/>
  <c r="B45" i="18" s="1"/>
  <c r="A44" i="18"/>
  <c r="B44" i="18" s="1"/>
  <c r="A43" i="18"/>
  <c r="B43" i="18" s="1"/>
  <c r="A42" i="18"/>
  <c r="B42" i="18" s="1"/>
  <c r="A41" i="18"/>
  <c r="B41" i="18" s="1"/>
  <c r="A40" i="18"/>
  <c r="B40" i="18" s="1"/>
  <c r="A39" i="18"/>
  <c r="B39" i="18" s="1"/>
  <c r="A38" i="18"/>
  <c r="B38" i="18" s="1"/>
  <c r="A37" i="18"/>
  <c r="B37" i="18" s="1"/>
  <c r="A36" i="18"/>
  <c r="B36" i="18" s="1"/>
  <c r="A35" i="18"/>
  <c r="B35" i="18" s="1"/>
  <c r="A34" i="18"/>
  <c r="B34" i="18" s="1"/>
  <c r="A33" i="18"/>
  <c r="B33" i="18" s="1"/>
  <c r="A32" i="18"/>
  <c r="B32" i="18" s="1"/>
  <c r="A31" i="18"/>
  <c r="B31" i="18" s="1"/>
  <c r="A30" i="18"/>
  <c r="B30" i="18" s="1"/>
  <c r="A29" i="18"/>
  <c r="B29" i="18" s="1"/>
  <c r="A28" i="18"/>
  <c r="B28" i="18" s="1"/>
  <c r="A27" i="18"/>
  <c r="B27" i="18" s="1"/>
  <c r="A26" i="18"/>
  <c r="B26" i="18" s="1"/>
  <c r="A25" i="18"/>
  <c r="B25" i="18" s="1"/>
  <c r="A24" i="18"/>
  <c r="B24" i="18" s="1"/>
  <c r="A23" i="18"/>
  <c r="B23" i="18" s="1"/>
  <c r="A22" i="18"/>
  <c r="B22" i="18" s="1"/>
  <c r="A21" i="18"/>
  <c r="B21" i="18" s="1"/>
  <c r="A20" i="18"/>
  <c r="B20" i="18" s="1"/>
  <c r="A19" i="18"/>
  <c r="B19" i="18" s="1"/>
  <c r="A18" i="18"/>
  <c r="B18" i="18" s="1"/>
  <c r="A17" i="18"/>
  <c r="B17" i="18" s="1"/>
  <c r="A16" i="18"/>
  <c r="B16" i="18" s="1"/>
  <c r="A15" i="18"/>
  <c r="B15" i="18" s="1"/>
  <c r="A14" i="18"/>
  <c r="B14" i="18" s="1"/>
  <c r="A13" i="18"/>
  <c r="B13" i="18" s="1"/>
  <c r="A12" i="18"/>
  <c r="B12" i="18" s="1"/>
  <c r="G6"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418" i="16"/>
  <c r="G417"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4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B48" i="9"/>
  <c r="G419" i="16"/>
  <c r="B4" i="12"/>
  <c r="Q3" i="9"/>
  <c r="R3" i="9" l="1"/>
  <c r="Q4" i="9"/>
  <c r="S4" i="9"/>
  <c r="R4" i="9"/>
  <c r="S5" i="9"/>
  <c r="Q7" i="9"/>
  <c r="S3" i="9"/>
  <c r="R5" i="9"/>
  <c r="R6" i="9"/>
  <c r="S6" i="9"/>
  <c r="S7" i="9"/>
  <c r="R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200-000003000000}">
      <text>
        <r>
          <rPr>
            <sz val="11"/>
            <color rgb="FF000000"/>
            <rFont val="Tahoma"/>
            <family val="2"/>
          </rPr>
          <t xml:space="preserve">
Revenue is what your charity earns in a year as a result of carrying out its ordinary activities. It is usually shown as one of the top line items in an income (profit and loss) statement. 
Revenue can include grants (from government or other sources); donations, tithes, bequests or legacies; fees for provision of services; and sale of goods. 
Charity size thresholds changed from the 2022 Annual Information Statement reporting period. From this period, charity size thresholds will be:
-Small charities (annual revenue less than $500,000)
-Medium charities (annual revenue of $500,000 to $2,999,999)
-Large charities (annual revenue of $3 million or more)
For more information on calculating your charity's revenue, see our guidance at </t>
        </r>
        <r>
          <rPr>
            <b/>
            <sz val="11"/>
            <color rgb="FF000000"/>
            <rFont val="Tahoma"/>
            <family val="2"/>
          </rPr>
          <t>www.acnc.gov.au/charitysize</t>
        </r>
        <r>
          <rPr>
            <sz val="9"/>
            <color rgb="FF000000"/>
            <rFont val="Tahoma"/>
            <family val="2"/>
          </rPr>
          <t xml:space="preserve">
</t>
        </r>
      </text>
    </comment>
    <comment ref="A8" authorId="0" shapeId="0" xr:uid="{00000000-0006-0000-0200-000008000000}">
      <text>
        <r>
          <rPr>
            <sz val="9"/>
            <color rgb="FF000000"/>
            <rFont val="Tahoma"/>
            <family val="2"/>
          </rPr>
          <t xml:space="preserve">The ABN is an 11 digit number issued by the Australian Business Register. </t>
        </r>
      </text>
    </comment>
    <comment ref="B8" authorId="0" shapeId="0" xr:uid="{00000000-0006-0000-0200-000009000000}">
      <text>
        <r>
          <rPr>
            <sz val="9"/>
            <color rgb="FF000000"/>
            <rFont val="Tahoma"/>
            <family val="2"/>
          </rPr>
          <t xml:space="preserve">This is your charity's formal name as it appears on legal or other official documents.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T6" authorId="0" shapeId="0" xr:uid="{00000000-0006-0000-0700-000001000000}">
      <text>
        <r>
          <rPr>
            <sz val="10"/>
            <color rgb="FF000000"/>
            <rFont val="Tahoma"/>
            <family val="2"/>
          </rPr>
          <t xml:space="preserve">
</t>
        </r>
        <r>
          <rPr>
            <sz val="10"/>
            <color rgb="FF000000"/>
            <rFont val="Tahoma"/>
            <family val="2"/>
          </rPr>
          <t xml:space="preserve">The market value of the fund's assets must be estimated in accordance with the ATO's Ancillary Fund Guidelines and any other directions from the ATO. 
</t>
        </r>
        <r>
          <rPr>
            <sz val="10"/>
            <color rgb="FF000000"/>
            <rFont val="Tahoma"/>
            <family val="2"/>
          </rPr>
          <t xml:space="preserve">
</t>
        </r>
        <r>
          <rPr>
            <sz val="10"/>
            <color rgb="FF000000"/>
            <rFont val="Tahoma"/>
            <family val="2"/>
          </rPr>
          <t xml:space="preserve">Estimates must be finalised before the fund is required to lodge its Annual Information Statement. Depending on the type of asset will impact the method that must be used to obtain estimates and when estimates must be made 
</t>
        </r>
        <r>
          <rPr>
            <sz val="10"/>
            <color rgb="FF000000"/>
            <rFont val="Tahoma"/>
            <family val="2"/>
          </rPr>
          <t xml:space="preserve">
</t>
        </r>
        <r>
          <rPr>
            <u/>
            <sz val="10"/>
            <color rgb="FF000000"/>
            <rFont val="Tahoma"/>
            <family val="2"/>
          </rPr>
          <t>Type of asset</t>
        </r>
        <r>
          <rPr>
            <sz val="10"/>
            <color rgb="FF000000"/>
            <rFont val="Tahoma"/>
            <family val="2"/>
          </rPr>
          <t xml:space="preserve">
</t>
        </r>
        <r>
          <rPr>
            <sz val="10"/>
            <color rgb="FF000000"/>
            <rFont val="Tahoma"/>
            <family val="2"/>
          </rPr>
          <t xml:space="preserve">Where the value is apparent (e.g. all assets of the company are in cash or listed shares) 
</t>
        </r>
        <r>
          <rPr>
            <u/>
            <sz val="10"/>
            <color rgb="FF000000"/>
            <rFont val="Tahoma"/>
            <family val="2"/>
          </rPr>
          <t>Estimating the market value</t>
        </r>
        <r>
          <rPr>
            <sz val="10"/>
            <color rgb="FF000000"/>
            <rFont val="Tahoma"/>
            <family val="2"/>
          </rPr>
          <t xml:space="preserve">
</t>
        </r>
        <r>
          <rPr>
            <sz val="10"/>
            <color rgb="FF000000"/>
            <rFont val="Tahoma"/>
            <family val="2"/>
          </rPr>
          <t xml:space="preserve">Your fund can use the account balance for cash or the listed market price of the shares. 
</t>
        </r>
        <r>
          <rPr>
            <u/>
            <sz val="10"/>
            <color rgb="FF000000"/>
            <rFont val="Tahoma"/>
            <family val="2"/>
          </rPr>
          <t>When estimates must be made</t>
        </r>
        <r>
          <rPr>
            <sz val="10"/>
            <color rgb="FF000000"/>
            <rFont val="Tahoma"/>
            <family val="2"/>
          </rPr>
          <t xml:space="preserve">
</t>
        </r>
        <r>
          <rPr>
            <sz val="10"/>
            <color rgb="FF000000"/>
            <rFont val="Tahoma"/>
            <family val="2"/>
          </rPr>
          <t>As at 30 June 2016</t>
        </r>
        <r>
          <rPr>
            <sz val="9"/>
            <color rgb="FF000000"/>
            <rFont val="Tahoma"/>
            <family val="2"/>
          </rPr>
          <t xml:space="preserve">
</t>
        </r>
        <r>
          <rPr>
            <sz val="9"/>
            <color rgb="FF000000"/>
            <rFont val="Tahoma"/>
            <family val="2"/>
          </rPr>
          <t xml:space="preserve">
</t>
        </r>
        <r>
          <rPr>
            <u/>
            <sz val="10"/>
            <color rgb="FF000000"/>
            <rFont val="Tahoma"/>
            <family val="2"/>
          </rPr>
          <t>Type of asset</t>
        </r>
        <r>
          <rPr>
            <b/>
            <sz val="10"/>
            <color rgb="FF000000"/>
            <rFont val="Tahoma"/>
            <family val="2"/>
          </rPr>
          <t xml:space="preserve">
</t>
        </r>
        <r>
          <rPr>
            <sz val="10"/>
            <color rgb="FF000000"/>
            <rFont val="Tahoma"/>
            <family val="2"/>
          </rPr>
          <t xml:space="preserve">Shares in a Private company 
</t>
        </r>
        <r>
          <rPr>
            <sz val="10"/>
            <color rgb="FF000000"/>
            <rFont val="Tahoma"/>
            <family val="2"/>
          </rPr>
          <t xml:space="preserve">Estimating the market value
</t>
        </r>
        <r>
          <rPr>
            <u/>
            <sz val="10"/>
            <color rgb="FF000000"/>
            <rFont val="Tahoma"/>
            <family val="2"/>
          </rPr>
          <t>Must be estimated by</t>
        </r>
        <r>
          <rPr>
            <sz val="10"/>
            <color rgb="FF000000"/>
            <rFont val="Tahoma"/>
            <family val="2"/>
          </rPr>
          <t xml:space="preserve">
</t>
        </r>
        <r>
          <rPr>
            <sz val="10"/>
            <color rgb="FF000000"/>
            <rFont val="Tahoma"/>
            <family val="2"/>
          </rPr>
          <t xml:space="preserve">- a certified and independent valuer; or
</t>
        </r>
        <r>
          <rPr>
            <sz val="10"/>
            <color rgb="FF000000"/>
            <rFont val="Tahoma"/>
            <family val="2"/>
          </rPr>
          <t xml:space="preserve">- the ATO. 
</t>
        </r>
        <r>
          <rPr>
            <u/>
            <sz val="10"/>
            <color rgb="FF000000"/>
            <rFont val="Tahoma"/>
            <family val="2"/>
          </rPr>
          <t>When estimates must be made</t>
        </r>
        <r>
          <rPr>
            <b/>
            <sz val="10"/>
            <color rgb="FF000000"/>
            <rFont val="Tahoma"/>
            <family val="2"/>
          </rPr>
          <t xml:space="preserve">
</t>
        </r>
        <r>
          <rPr>
            <sz val="10"/>
            <color rgb="FF000000"/>
            <rFont val="Tahoma"/>
            <family val="2"/>
          </rPr>
          <t xml:space="preserve">As at 30 June 2016
</t>
        </r>
        <r>
          <rPr>
            <sz val="10"/>
            <color rgb="FF000000"/>
            <rFont val="Tahoma"/>
            <family val="2"/>
          </rPr>
          <t xml:space="preserve">
</t>
        </r>
        <r>
          <rPr>
            <u/>
            <sz val="10"/>
            <color rgb="FF000000"/>
            <rFont val="Tahoma"/>
            <family val="2"/>
          </rPr>
          <t>Type of asset</t>
        </r>
        <r>
          <rPr>
            <b/>
            <sz val="10"/>
            <color rgb="FF000000"/>
            <rFont val="Tahoma"/>
            <family val="2"/>
          </rPr>
          <t xml:space="preserve">
</t>
        </r>
        <r>
          <rPr>
            <sz val="10"/>
            <color rgb="FF000000"/>
            <rFont val="Tahoma"/>
            <family val="2"/>
          </rPr>
          <t xml:space="preserve">Land (including buildings)
</t>
        </r>
        <r>
          <rPr>
            <u/>
            <sz val="10"/>
            <color rgb="FF000000"/>
            <rFont val="Tahoma"/>
            <family val="2"/>
          </rPr>
          <t>Must be estimated by</t>
        </r>
        <r>
          <rPr>
            <b/>
            <sz val="10"/>
            <color rgb="FF000000"/>
            <rFont val="Tahoma"/>
            <family val="2"/>
          </rPr>
          <t xml:space="preserve">
</t>
        </r>
        <r>
          <rPr>
            <sz val="10"/>
            <color rgb="FF000000"/>
            <rFont val="Tahoma"/>
            <family val="2"/>
          </rPr>
          <t xml:space="preserve">- a certified and independent valuer; or
</t>
        </r>
        <r>
          <rPr>
            <sz val="10"/>
            <color rgb="FF000000"/>
            <rFont val="Tahoma"/>
            <family val="2"/>
          </rPr>
          <t xml:space="preserve">- the ATO
</t>
        </r>
        <r>
          <rPr>
            <u/>
            <sz val="10"/>
            <color rgb="FF000000"/>
            <rFont val="Tahoma"/>
            <family val="2"/>
          </rPr>
          <t>When estimates must be made</t>
        </r>
        <r>
          <rPr>
            <sz val="10"/>
            <color rgb="FF000000"/>
            <rFont val="Tahoma"/>
            <family val="2"/>
          </rPr>
          <t xml:space="preserve">
</t>
        </r>
        <r>
          <rPr>
            <sz val="10"/>
            <color rgb="FF000000"/>
            <rFont val="Tahoma"/>
            <family val="2"/>
          </rPr>
          <t>Within the last three financial years</t>
        </r>
        <r>
          <rPr>
            <b/>
            <sz val="9"/>
            <color rgb="FF000000"/>
            <rFont val="Tahoma"/>
            <family val="2"/>
          </rPr>
          <t xml:space="preserve">
</t>
        </r>
        <r>
          <rPr>
            <b/>
            <sz val="9"/>
            <color rgb="FF000000"/>
            <rFont val="Tahoma"/>
            <family val="2"/>
          </rPr>
          <t xml:space="preserve">
</t>
        </r>
        <r>
          <rPr>
            <sz val="10"/>
            <color rgb="FF000000"/>
            <rFont val="Tahoma"/>
            <family val="2"/>
          </rPr>
          <t xml:space="preserve">For more information, refer to Private Ancillary Fund Guidelines 20 to 23 or Public Ancillary Fund Guidelines 20 to 23.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<sst xmlns="http://schemas.openxmlformats.org/spreadsheetml/2006/main" count="1236" uniqueCount="1128">
  <si>
    <t>Navigating the form</t>
  </si>
  <si>
    <t xml:space="preserve">  I confirm that I have read the information below</t>
  </si>
  <si>
    <t>Compulsory questions</t>
  </si>
  <si>
    <t>All questions marked with an asterisk (*) are mandatory. If you do not answer mandatory questions, we cannot accept your Group Annual Information Statement. You will need to resubmit this statement.</t>
  </si>
  <si>
    <t>Additional guidance</t>
  </si>
  <si>
    <t xml:space="preserve">This form includes additional guidance, which you can access by rolling the cursor over the headings. </t>
  </si>
  <si>
    <t>Cell colours</t>
  </si>
  <si>
    <t xml:space="preserve">Normal cell colours when completing the form </t>
  </si>
  <si>
    <t>}</t>
  </si>
  <si>
    <t>or</t>
  </si>
  <si>
    <t>This field is optional (we have used two colours to make it easier to identify each row).</t>
  </si>
  <si>
    <t xml:space="preserve">This field is mandatory - you must provide information for these fields. </t>
  </si>
  <si>
    <t xml:space="preserve">You do not need to complete this field. This field is autocalculated or pre-filled based on information provided. </t>
  </si>
  <si>
    <t>Errors</t>
  </si>
  <si>
    <t>Complete 'Group member details'</t>
  </si>
  <si>
    <t>You have not completed a mandatory field within the 'Group member details' tab.</t>
  </si>
  <si>
    <t xml:space="preserve">The charity provided … </t>
  </si>
  <si>
    <t xml:space="preserve">You have exceeded the character count limit for this cell. </t>
  </si>
  <si>
    <t xml:space="preserve">                  Group Member Details</t>
  </si>
  <si>
    <r>
      <t xml:space="preserve">Complete this section first
</t>
    </r>
    <r>
      <rPr>
        <b/>
        <sz val="10"/>
        <color theme="0"/>
        <rFont val="Arial"/>
        <family val="2"/>
      </rPr>
      <t>Provide the following information for each member of the reporting group.</t>
    </r>
  </si>
  <si>
    <t>* What is the size of each charity (Group Member) based on its annual revenue for the 2023 reporting period?</t>
  </si>
  <si>
    <r>
      <t xml:space="preserve">* Is the charity (Group Member) a public or private ancillary fund (i.e. a fund endorsed by the ATO that is only allowed to distribute funds to other DGRs)?
</t>
    </r>
    <r>
      <rPr>
        <b/>
        <sz val="11"/>
        <color rgb="FF2DCCD3"/>
        <rFont val="Arial"/>
        <family val="2"/>
      </rPr>
      <t>Y – Complete the two tabs that relate to Ancillary Fund (AF) Reporting
N – Skip the two Ancillary Fund (AF) Reporting tabs</t>
    </r>
    <r>
      <rPr>
        <b/>
        <sz val="12"/>
        <color theme="0"/>
        <rFont val="Arial"/>
        <family val="2"/>
      </rPr>
      <t xml:space="preserve">
</t>
    </r>
  </si>
  <si>
    <t>* Charity (Group Member) Australian Business Number (ABN)</t>
  </si>
  <si>
    <t>* Charity (Group Member) Name</t>
  </si>
  <si>
    <t xml:space="preserve">                 Reporting to state regulators - incorporated associations</t>
  </si>
  <si>
    <t>Charity (Group Member) ABN</t>
  </si>
  <si>
    <t>Charity (Group Member) Name</t>
  </si>
  <si>
    <r>
      <t xml:space="preserve">(a) Is the charity (group member) an incorporated association? 
</t>
    </r>
    <r>
      <rPr>
        <b/>
        <sz val="11"/>
        <color rgb="FF2DCCD3"/>
        <rFont val="Arial"/>
        <family val="2"/>
      </rPr>
      <t>Y - proceed to (b) 
N - proceed to next tab</t>
    </r>
  </si>
  <si>
    <t>(b) Provide the following information for the relevant state or territory</t>
  </si>
  <si>
    <t>ACT</t>
  </si>
  <si>
    <r>
      <t xml:space="preserve">NSW
</t>
    </r>
    <r>
      <rPr>
        <sz val="11"/>
        <color theme="1"/>
        <rFont val="Arial"/>
        <family val="2"/>
      </rPr>
      <t xml:space="preserve">Group members incorporated in NSW must report to NSW Fair Trading. </t>
    </r>
  </si>
  <si>
    <r>
      <t xml:space="preserve">NT
</t>
    </r>
    <r>
      <rPr>
        <sz val="11"/>
        <color theme="1"/>
        <rFont val="Arial"/>
        <family val="2"/>
      </rPr>
      <t>To take part in our streamlined reporting arrangement with Licensing NT, you must provide an association number.</t>
    </r>
  </si>
  <si>
    <r>
      <t xml:space="preserve">QLD
</t>
    </r>
    <r>
      <rPr>
        <sz val="11"/>
        <color theme="1"/>
        <rFont val="Arial"/>
        <family val="2"/>
      </rPr>
      <t>Group members incorporated in QLD must report to the Office of Fair Trading</t>
    </r>
  </si>
  <si>
    <t>SA</t>
  </si>
  <si>
    <t>TAS</t>
  </si>
  <si>
    <r>
      <t xml:space="preserve">VIC 
</t>
    </r>
    <r>
      <rPr>
        <sz val="11"/>
        <rFont val="Arial"/>
        <family val="2"/>
      </rPr>
      <t>Group members incorporated in VIC must report to Consumer Affairs Victoria.</t>
    </r>
  </si>
  <si>
    <r>
      <t xml:space="preserve">WA
</t>
    </r>
    <r>
      <rPr>
        <sz val="11"/>
        <rFont val="Arial"/>
        <family val="2"/>
      </rPr>
      <t xml:space="preserve">Group members incorporated in WA must report to Consumer Protection. </t>
    </r>
  </si>
  <si>
    <t>Y or leave cell blank</t>
  </si>
  <si>
    <t>Incorporated Association Number</t>
  </si>
  <si>
    <r>
      <t xml:space="preserve">What was the date of your charity's annual general meeting (AGM)?
</t>
    </r>
    <r>
      <rPr>
        <b/>
        <sz val="10"/>
        <color rgb="FF000000"/>
        <rFont val="Arial"/>
        <family val="2"/>
      </rPr>
      <t>(DD/MM/YYYY)</t>
    </r>
  </si>
  <si>
    <t>Has your charity met the minimum membership requirements?</t>
  </si>
  <si>
    <t>What was the date of the charity's annual general meeting (AGM)?
(DD/MM/YYYY)</t>
  </si>
  <si>
    <t xml:space="preserve">                 Reporting to state regulators - fundraising</t>
  </si>
  <si>
    <r>
      <t xml:space="preserve">(a) Does the charity (Group Member) intend to fundraise in the next reporting period?
</t>
    </r>
    <r>
      <rPr>
        <b/>
        <sz val="12"/>
        <color rgb="FF2DCCD3"/>
        <rFont val="Arial"/>
        <family val="2"/>
      </rPr>
      <t>Y - proceed to (b)
N - proceed to the next section, 'Other obligations'</t>
    </r>
  </si>
  <si>
    <t xml:space="preserve">    (b) Select the state/territory where each charity intends to fundraise in the next reporting period.</t>
  </si>
  <si>
    <t>NSW</t>
  </si>
  <si>
    <t>NT</t>
  </si>
  <si>
    <r>
      <t xml:space="preserve">QLD
</t>
    </r>
    <r>
      <rPr>
        <sz val="10"/>
        <color theme="1"/>
        <rFont val="Arial"/>
        <family val="2"/>
      </rPr>
      <t>Authorised fundraiser group members must report to the Office of Fair Trading</t>
    </r>
  </si>
  <si>
    <r>
      <t xml:space="preserve">SA 
</t>
    </r>
    <r>
      <rPr>
        <sz val="10"/>
        <rFont val="Arial"/>
        <family val="2"/>
      </rPr>
      <t>If 'Y,' provide extra information from column T</t>
    </r>
    <r>
      <rPr>
        <sz val="10"/>
        <color theme="0"/>
        <rFont val="Arial"/>
        <family val="2"/>
      </rPr>
      <t>.</t>
    </r>
  </si>
  <si>
    <t>VIC</t>
  </si>
  <si>
    <t>WA</t>
  </si>
  <si>
    <t>Online</t>
  </si>
  <si>
    <r>
      <t xml:space="preserve">Only for charities (Group Members) fundraising in South Australia 
</t>
    </r>
    <r>
      <rPr>
        <b/>
        <sz val="10"/>
        <color theme="0"/>
        <rFont val="Arial"/>
        <family val="2"/>
      </rPr>
      <t xml:space="preserve">If your charity intends to fundraise for certain purposes, it must notify Consumer and Business Services in South Australia. </t>
    </r>
  </si>
  <si>
    <t>ACT fundraising No.</t>
  </si>
  <si>
    <t>NSW fundraising No.</t>
  </si>
  <si>
    <t>The charity (Authority Holder) has taken reasonable steps to ensure
it has complied with the Charitable Fundraising Act 1991 (NSW),
the regulations to that Act and any conditions of their Authority.
Select Yes or No</t>
  </si>
  <si>
    <t xml:space="preserve">QLD fundraising No. </t>
  </si>
  <si>
    <t>SA fundraising No.</t>
  </si>
  <si>
    <t>TAS fundraising No.</t>
  </si>
  <si>
    <t>VIC fundraising No.</t>
  </si>
  <si>
    <t>WA fundraising No.</t>
  </si>
  <si>
    <t>Select the purposes for which your charity intends to fundraise ( Y or Blank)</t>
  </si>
  <si>
    <r>
      <rPr>
        <b/>
        <sz val="10"/>
        <color theme="1"/>
        <rFont val="Arial"/>
        <family val="2"/>
      </rPr>
      <t xml:space="preserve">Your charity is required to notify CBS of its intention to fundraise. Do you want the ACNC to notify CBS on your charity’s behalf? </t>
    </r>
    <r>
      <rPr>
        <b/>
        <sz val="11"/>
        <color theme="1"/>
        <rFont val="Arial"/>
        <family val="2"/>
      </rPr>
      <t xml:space="preserve">
</t>
    </r>
    <r>
      <rPr>
        <b/>
        <sz val="10"/>
        <color rgb="FFFF0000"/>
        <rFont val="Arial"/>
        <family val="2"/>
      </rPr>
      <t>If NO - your charity will need to notify CBS directly</t>
    </r>
  </si>
  <si>
    <r>
      <t xml:space="preserve">Describe how your charity will provide relief to the beneficiaries of the charitable purposes selected between Column T and X
</t>
    </r>
    <r>
      <rPr>
        <sz val="10"/>
        <color theme="1"/>
        <rFont val="Arial"/>
        <family val="2"/>
      </rPr>
      <t xml:space="preserve">Limit your response to 3000 characters. </t>
    </r>
  </si>
  <si>
    <r>
      <t xml:space="preserve">The provision of, or assistance or support to the provision of, health services (within the meaning of the </t>
    </r>
    <r>
      <rPr>
        <b/>
        <i/>
        <sz val="10"/>
        <rFont val="Arial"/>
        <family val="2"/>
      </rPr>
      <t>Health Care Act 2008</t>
    </r>
    <r>
      <rPr>
        <b/>
        <sz val="10"/>
        <rFont val="Arial"/>
        <family val="2"/>
      </rPr>
      <t xml:space="preserve"> (SA)) or research in the field of health or health services</t>
    </r>
  </si>
  <si>
    <t>The affording of relief, assistance or support to the diseased, disabled, sick, infirm, incurable, poor, destitute, helpless or unemployed persons, or the dependants of such persons</t>
  </si>
  <si>
    <t>The relief of distress occasioned by war, whether occasioned in South Australia or elsewhere</t>
  </si>
  <si>
    <t>The affording of relief, assistance, or support to persons who are or have been members of the armed forces of Australia or the dependants of any persons</t>
  </si>
  <si>
    <t>The provision of welfare services for animals.</t>
  </si>
  <si>
    <t>None of the purposes between Column T and X</t>
  </si>
  <si>
    <t>N</t>
  </si>
  <si>
    <t xml:space="preserve">    Reporting to the Australian Taxation Office - Ancillary funds</t>
  </si>
  <si>
    <t>small</t>
  </si>
  <si>
    <t>Yes</t>
  </si>
  <si>
    <t xml:space="preserve">Only complete this section if any charity (Group Member) is an ancillary fund (a fund endorsed by the ATO that is only allowed to distribute funds to other DGRs). The information in this section is not for publication and will be forwarded to the ATO only. </t>
  </si>
  <si>
    <t>* AF1. Constitutional corporation</t>
  </si>
  <si>
    <t>* AF2.  Additional financial information</t>
  </si>
  <si>
    <t>* AF4. Information relating to entitlement to endorsement</t>
  </si>
  <si>
    <t>medium</t>
  </si>
  <si>
    <t>No</t>
  </si>
  <si>
    <t>Donations</t>
  </si>
  <si>
    <t>Net Income</t>
  </si>
  <si>
    <t>Market value of the fund's net assets at the end of the financial year</t>
  </si>
  <si>
    <t>large</t>
  </si>
  <si>
    <t xml:space="preserve">Charity (Group Member) ABN </t>
  </si>
  <si>
    <t xml:space="preserve">Charity (Group Member) Name 
</t>
  </si>
  <si>
    <t xml:space="preserve">
Charity (Group Member) Size 
</t>
  </si>
  <si>
    <t xml:space="preserve"> Is the charity (Group Member) a public or private ancillary fund (i.e. a fund endorsed by the ATO that is only allowed to distribute funds to other DGRs)?</t>
  </si>
  <si>
    <t>Name of constitutional corporation</t>
  </si>
  <si>
    <t xml:space="preserve">
Australian Company Number, association number or incorporation number</t>
  </si>
  <si>
    <r>
      <t xml:space="preserve">Daytime contact phone number 
</t>
    </r>
    <r>
      <rPr>
        <b/>
        <sz val="10"/>
        <color theme="0"/>
        <rFont val="Arial"/>
        <family val="2"/>
      </rPr>
      <t>Iinclude the area code for a landline.</t>
    </r>
  </si>
  <si>
    <t>What are the donations comprised of:</t>
  </si>
  <si>
    <t>Income (do not include donations in income - this should be reported in lables A to D)</t>
  </si>
  <si>
    <t>Expenses (do not include distributions in Expenses - this should be reported in the AF distribution tab)</t>
  </si>
  <si>
    <t>Assets</t>
  </si>
  <si>
    <t>Liabilities</t>
  </si>
  <si>
    <t>Net Assets</t>
  </si>
  <si>
    <t>(A) Cash received</t>
  </si>
  <si>
    <t>(B) Value of shares in publicly listed entities received</t>
  </si>
  <si>
    <t>(C) Value of shares in unlisted entities received</t>
  </si>
  <si>
    <t>(D) Combined value of collectibles, land, buildings and other property received</t>
  </si>
  <si>
    <t>(E) Total value of donations received
(total of labels A to D)</t>
  </si>
  <si>
    <t>(F) Gross income</t>
  </si>
  <si>
    <t>(G) Net gain or loss on disposal of assets</t>
  </si>
  <si>
    <t>(H) Total Income 
(total of labels F and G)</t>
  </si>
  <si>
    <t>(I) Salary</t>
  </si>
  <si>
    <t>(J) Other expenses</t>
  </si>
  <si>
    <t>(K) Total Expenses 
(total of labels I and J)</t>
  </si>
  <si>
    <t>(L) Total Net Income/Loss
(Label H less label K)</t>
  </si>
  <si>
    <t>(A) Cash and term deposits</t>
  </si>
  <si>
    <t>(B) Listed shares</t>
  </si>
  <si>
    <t>(C) Unlisted shares or managed funds</t>
  </si>
  <si>
    <t>(D) Loans</t>
  </si>
  <si>
    <t xml:space="preserve">(E) Land, buildings and any other assets </t>
  </si>
  <si>
    <t>(F) Total market value of the fund's gross assets at the end of the financial year
(Total of labels A to E)</t>
  </si>
  <si>
    <t>(G) Borrowings</t>
  </si>
  <si>
    <t>(H) Other liabilities</t>
  </si>
  <si>
    <t>(I) Total liabilities at the end of the financial year
(Total of labels G and H)</t>
  </si>
  <si>
    <t>(J) Market value of the fund's net assets at the end of the financial year
(Label F less label I)</t>
  </si>
  <si>
    <r>
      <rPr>
        <b/>
        <sz val="10"/>
        <color rgb="FFC00000"/>
        <rFont val="Arial"/>
        <family val="2"/>
      </rPr>
      <t xml:space="preserve">For small charities only 
</t>
    </r>
    <r>
      <rPr>
        <b/>
        <sz val="10"/>
        <rFont val="Arial"/>
        <family val="2"/>
      </rPr>
      <t xml:space="preserve">
(a) Have the fund's financial statements been audited or reviewed? 
</t>
    </r>
    <r>
      <rPr>
        <b/>
        <sz val="10"/>
        <color theme="0"/>
        <rFont val="Arial"/>
        <family val="2"/>
      </rPr>
      <t xml:space="preserve">
Select Yes or No</t>
    </r>
  </si>
  <si>
    <r>
      <t xml:space="preserve">(b) Has the Commissioner been advised of any changes to the fund's governing rules?
</t>
    </r>
    <r>
      <rPr>
        <b/>
        <sz val="10"/>
        <color theme="0"/>
        <rFont val="Arial"/>
        <family val="2"/>
      </rPr>
      <t xml:space="preserve">
Select Yes or No</t>
    </r>
  </si>
  <si>
    <r>
      <t xml:space="preserve">(c) During the 2023 reporting period, has the fund entered into a financial dealing with a person or entity associated with the founder or trustees of the fund?
</t>
    </r>
    <r>
      <rPr>
        <b/>
        <sz val="10"/>
        <color theme="0"/>
        <rFont val="Arial"/>
        <family val="2"/>
      </rPr>
      <t xml:space="preserve">
Select Yes or No</t>
    </r>
  </si>
  <si>
    <r>
      <t xml:space="preserve">(d) Has the fund's auditor or reviewer confirmed compliance with the AF guidelines relating to the relevant reporting period?
</t>
    </r>
    <r>
      <rPr>
        <b/>
        <sz val="10"/>
        <color theme="0"/>
        <rFont val="Arial"/>
        <family val="2"/>
      </rPr>
      <t xml:space="preserve">
Select Yes or No</t>
    </r>
  </si>
  <si>
    <r>
      <t xml:space="preserve">(e) Does the fund maintain a current written investment strategy?
</t>
    </r>
    <r>
      <rPr>
        <b/>
        <sz val="10"/>
        <color theme="0"/>
        <rFont val="Arial"/>
        <family val="2"/>
      </rPr>
      <t xml:space="preserve">
Select Yes or No</t>
    </r>
  </si>
  <si>
    <r>
      <t xml:space="preserve">(f) Did the fund wind up or cease to be a public or private ancillary fund during the 2023 reporting period?
</t>
    </r>
    <r>
      <rPr>
        <b/>
        <sz val="10"/>
        <color theme="0"/>
        <rFont val="Arial"/>
        <family val="2"/>
      </rPr>
      <t xml:space="preserve">
Select Yes or No</t>
    </r>
  </si>
  <si>
    <t xml:space="preserve">       Reporting to the Australian Taxation Office - ancillary fund distributions</t>
  </si>
  <si>
    <t xml:space="preserve">Only complete this section if any charity (Group Member) is an ancillary fund. The information in this section is not for publication and will be forwarded to the ATO only. </t>
  </si>
  <si>
    <t>*AF3. Distributions made</t>
  </si>
  <si>
    <t>List the distributions made in the 2023 annual reporting period</t>
  </si>
  <si>
    <t xml:space="preserve">Charity ABN </t>
  </si>
  <si>
    <r>
      <t>Charity Name</t>
    </r>
    <r>
      <rPr>
        <b/>
        <sz val="10"/>
        <rFont val="Arial"/>
        <family val="2"/>
      </rPr>
      <t/>
    </r>
  </si>
  <si>
    <t>(A) Name of recipient</t>
  </si>
  <si>
    <t>(B) ABN of recipient</t>
  </si>
  <si>
    <t>(C) Money distributed</t>
  </si>
  <si>
    <t>(D) Market value of property distributed</t>
  </si>
  <si>
    <r>
      <t xml:space="preserve">(E) Total value of distributions made
</t>
    </r>
    <r>
      <rPr>
        <sz val="10"/>
        <color theme="0"/>
        <rFont val="Arial"/>
        <family val="2"/>
      </rPr>
      <t>This field is auto-calculated.</t>
    </r>
  </si>
  <si>
    <t>E.g: 12345678912</t>
  </si>
  <si>
    <t xml:space="preserve">Eg: ABC charity </t>
  </si>
  <si>
    <t xml:space="preserve">DEF Trust </t>
  </si>
  <si>
    <t>GHI Trust</t>
  </si>
  <si>
    <t>JKL Trust</t>
  </si>
  <si>
    <t xml:space="preserve">Activities </t>
  </si>
  <si>
    <t>States</t>
  </si>
  <si>
    <t>Size</t>
  </si>
  <si>
    <t>M_Y_Blank</t>
  </si>
  <si>
    <t>FinStatements</t>
  </si>
  <si>
    <t>DO NOT MOVE OR ALTER ROWS OR COLUMNS in this block</t>
  </si>
  <si>
    <t>m</t>
  </si>
  <si>
    <t>Religious activities</t>
  </si>
  <si>
    <t>Small</t>
  </si>
  <si>
    <t>Special purpose financial statements</t>
  </si>
  <si>
    <t>Grant-making activities</t>
  </si>
  <si>
    <t>Medium</t>
  </si>
  <si>
    <t>M</t>
  </si>
  <si>
    <t>General purpose financial statements - reduced disclosure regime</t>
  </si>
  <si>
    <t>Primary and secondary education</t>
  </si>
  <si>
    <t>Large</t>
  </si>
  <si>
    <t>Y</t>
  </si>
  <si>
    <t>General purpose financial statements</t>
  </si>
  <si>
    <t>Higher Education</t>
  </si>
  <si>
    <t>QLD</t>
  </si>
  <si>
    <t>General purpose financial statements - simplified disclosure</t>
  </si>
  <si>
    <t>Other Education</t>
  </si>
  <si>
    <t>Housing activities</t>
  </si>
  <si>
    <t>CashAccrual</t>
  </si>
  <si>
    <t>Y/N/don’t know</t>
  </si>
  <si>
    <t>Hospital services and rehabilitation activities</t>
  </si>
  <si>
    <t>Cash</t>
  </si>
  <si>
    <t>CharityType</t>
  </si>
  <si>
    <t>Aged care activities</t>
  </si>
  <si>
    <t>Accrual</t>
  </si>
  <si>
    <t xml:space="preserve">My charity is an incorporated association </t>
  </si>
  <si>
    <r>
      <t xml:space="preserve">This block </t>
    </r>
    <r>
      <rPr>
        <u/>
        <sz val="10"/>
        <color indexed="34"/>
        <rFont val="Arial"/>
        <family val="2"/>
      </rPr>
      <t>MUST</t>
    </r>
    <r>
      <rPr>
        <sz val="10"/>
        <color indexed="34"/>
        <rFont val="Arial"/>
        <family val="2"/>
      </rPr>
      <t xml:space="preserve"> always stay between col P and U; rows 1 and 9.</t>
    </r>
  </si>
  <si>
    <t>Mental health and crisis intervention</t>
  </si>
  <si>
    <t>I don’t know</t>
  </si>
  <si>
    <t>My charity is a cooperative</t>
  </si>
  <si>
    <t>Other health service delivery</t>
  </si>
  <si>
    <t xml:space="preserve">My charity is a charitable fundraising organisation </t>
  </si>
  <si>
    <t>Social services</t>
  </si>
  <si>
    <t>Emergency and relief</t>
  </si>
  <si>
    <t>Income support and maintenance</t>
  </si>
  <si>
    <t>Title</t>
  </si>
  <si>
    <t>Modification</t>
  </si>
  <si>
    <t>YesNo</t>
  </si>
  <si>
    <t>Advocacy and civic activities</t>
  </si>
  <si>
    <t>Doctor</t>
  </si>
  <si>
    <t>Qualified/qualification</t>
  </si>
  <si>
    <t>GeneralSpecific</t>
  </si>
  <si>
    <t>Other recreation activity</t>
  </si>
  <si>
    <t>Miss</t>
  </si>
  <si>
    <t>Adverse</t>
  </si>
  <si>
    <t>General</t>
  </si>
  <si>
    <t>Research</t>
  </si>
  <si>
    <t>Mr</t>
  </si>
  <si>
    <t>Disclaimed/disclaimer</t>
  </si>
  <si>
    <t>Specific</t>
  </si>
  <si>
    <t>Environmental activities</t>
  </si>
  <si>
    <t>Mrs</t>
  </si>
  <si>
    <t>Animal protection</t>
  </si>
  <si>
    <t>Ms</t>
  </si>
  <si>
    <t>YesBlank</t>
  </si>
  <si>
    <t>Economic, social and community development</t>
  </si>
  <si>
    <t>Reverend</t>
  </si>
  <si>
    <t>Law and legal services</t>
  </si>
  <si>
    <t>(None)</t>
  </si>
  <si>
    <t>Annual Report</t>
  </si>
  <si>
    <t>Employment and training</t>
  </si>
  <si>
    <t>Provide a weblink</t>
  </si>
  <si>
    <t>Sports</t>
  </si>
  <si>
    <t>Attach Annual Report</t>
  </si>
  <si>
    <t>Other philanthropic intermediaires and voluntarism promotion</t>
  </si>
  <si>
    <t>No annual report available</t>
  </si>
  <si>
    <t>International activities</t>
  </si>
  <si>
    <t>Culture and Arts</t>
  </si>
  <si>
    <t>RP</t>
  </si>
  <si>
    <t>Other</t>
  </si>
  <si>
    <t>Responsible person</t>
  </si>
  <si>
    <t>Authorised person</t>
  </si>
  <si>
    <t>Agent</t>
  </si>
  <si>
    <t>Another registered charity (lodging entity)</t>
  </si>
  <si>
    <t>Normal cell colours when completing the form</t>
  </si>
  <si>
    <t xml:space="preserve">      or</t>
  </si>
  <si>
    <t>This field is mandatory - you must provide information for these fields.</t>
  </si>
  <si>
    <t xml:space="preserve">* 13.  Who was helped most by your charity’s activities in the 2016 reporting period?
Enter either "Y" in the general category, or "Y" in specific categories that apply. 
</t>
  </si>
  <si>
    <t>You do not need to complete this field. This field is autocalculated or pre-filled based on information you have previously provided.</t>
  </si>
  <si>
    <t>General 
General community within Australia (select 'General' if your charity services a large cross section of the community)</t>
  </si>
  <si>
    <t>Complete Sec.A</t>
  </si>
  <si>
    <t>You have not completed a mandatory field (and this cell is linked to that field)</t>
  </si>
  <si>
    <t>abc 123</t>
  </si>
  <si>
    <r>
      <t xml:space="preserve">Your information has been provided in the wrong format. This field </t>
    </r>
    <r>
      <rPr>
        <b/>
        <sz val="8"/>
        <color indexed="10"/>
        <rFont val="Arial"/>
        <family val="2"/>
      </rPr>
      <t>must be cleared/</t>
    </r>
    <r>
      <rPr>
        <sz val="8"/>
        <rFont val="Arial"/>
        <family val="2"/>
      </rPr>
      <t>other fields must be corrected.</t>
    </r>
  </si>
  <si>
    <r>
      <t xml:space="preserve">You have exceeded the maximum number for this selection </t>
    </r>
    <r>
      <rPr>
        <b/>
        <sz val="8"/>
        <color indexed="10"/>
        <rFont val="Arial"/>
        <family val="2"/>
      </rPr>
      <t>OR</t>
    </r>
    <r>
      <rPr>
        <sz val="8"/>
        <rFont val="Arial"/>
        <family val="2"/>
      </rPr>
      <t xml:space="preserve"> have provided an incorrect value.</t>
    </r>
  </si>
  <si>
    <t>Abc defgh I jkl …</t>
  </si>
  <si>
    <t>You have exceeded the character count in the field.</t>
  </si>
  <si>
    <t>Your charity size does not match your total revenue. You need to review the information provided.</t>
  </si>
  <si>
    <t>Beneficiaries</t>
  </si>
  <si>
    <r>
      <t xml:space="preserve">This block </t>
    </r>
    <r>
      <rPr>
        <u/>
        <sz val="10"/>
        <color indexed="34"/>
        <rFont val="Arial"/>
        <family val="2"/>
      </rPr>
      <t>MUST</t>
    </r>
    <r>
      <rPr>
        <sz val="10"/>
        <color indexed="34"/>
        <rFont val="Arial"/>
        <family val="2"/>
      </rPr>
      <t xml:space="preserve"> always stay between col P and U; rows 30 and 48.</t>
    </r>
  </si>
  <si>
    <t>General community in Australia</t>
  </si>
  <si>
    <t>Females</t>
  </si>
  <si>
    <t>Males</t>
  </si>
  <si>
    <t>Early childhood - aged under 6</t>
  </si>
  <si>
    <t>Children - aged 6 to under 15</t>
  </si>
  <si>
    <t>Youth - aged 15 to under 25</t>
  </si>
  <si>
    <t>Adults - aged 25 to under 65</t>
  </si>
  <si>
    <t>Adults - aged 65 or over</t>
  </si>
  <si>
    <t>Aboriginal and Torres Strait Islander people</t>
  </si>
  <si>
    <t>Gay, lesbian, bisexual, transgender or intersex persons</t>
  </si>
  <si>
    <t>Migrants, refugees or asylum seekers</t>
  </si>
  <si>
    <t>Other charities</t>
  </si>
  <si>
    <t>People from a culturally and linguistically diverse background</t>
  </si>
  <si>
    <t xml:space="preserve">Overseas communities or charities </t>
  </si>
  <si>
    <t>People in rural/regional/remote communities</t>
  </si>
  <si>
    <t>Families</t>
  </si>
  <si>
    <t>Financially disadvantaged people</t>
  </si>
  <si>
    <t>People at risk of homelessness/people experiencing homelessness</t>
  </si>
  <si>
    <t>People with chronic illness (including terminal illness)</t>
  </si>
  <si>
    <t>People with disabilities</t>
  </si>
  <si>
    <t>Pre/post release offenders and/or their families</t>
  </si>
  <si>
    <t>Unemployed persons</t>
  </si>
  <si>
    <t xml:space="preserve">Veterans and/or their families </t>
  </si>
  <si>
    <t>Victims of crime (including family violence)</t>
  </si>
  <si>
    <t>Others</t>
  </si>
  <si>
    <r>
      <t xml:space="preserve">I declare that:
▪ I am </t>
    </r>
    <r>
      <rPr>
        <b/>
        <sz val="8"/>
        <rFont val="Arial"/>
        <family val="2"/>
      </rPr>
      <t>authorised to sign on behalf</t>
    </r>
    <r>
      <rPr>
        <sz val="8"/>
        <rFont val="Arial"/>
        <family val="2"/>
      </rPr>
      <t xml:space="preserve"> of the charity whose  ABN appears on this form about the contents of this form and any documents filed with this form; and
▪ The information given on this form, any documents filed with this form and any attached document is true, correct and complete
</t>
    </r>
  </si>
  <si>
    <t>* Responsible person's declaration</t>
  </si>
  <si>
    <t>* Authorised person's declaration</t>
  </si>
  <si>
    <r>
      <t xml:space="preserve">I declare that: 
▪ I have signed, written authorisation from a responsible person of the charity (whose ABN appears on this form) to complete and submit this document as an </t>
    </r>
    <r>
      <rPr>
        <b/>
        <sz val="8"/>
        <rFont val="Arial"/>
        <family val="2"/>
      </rPr>
      <t>agent</t>
    </r>
    <r>
      <rPr>
        <sz val="8"/>
        <rFont val="Arial"/>
        <family val="2"/>
      </rPr>
      <t xml:space="preserve">; and
▪ This form has been prepared in accordance with information supplied by a responsible person of the charity who has advised me that the information on this form and any attached documents is true, correct and complete.
</t>
    </r>
  </si>
  <si>
    <t>* Agent's declaration</t>
  </si>
  <si>
    <t xml:space="preserve">I declare that:
▪ I have authority to sign on behalf of the lodging entity whose name and ABN appear above on this form; and
▪ The information given on this form and any attachment document is true, correct and complete.
</t>
  </si>
  <si>
    <t>* Lodging entity declaration</t>
  </si>
  <si>
    <t>* Name of lodging entity</t>
  </si>
  <si>
    <t>* ABN of lodging entity</t>
  </si>
  <si>
    <t>Board Member</t>
  </si>
  <si>
    <t>Chairperson</t>
  </si>
  <si>
    <t>Committee Member</t>
  </si>
  <si>
    <t>Deputy Chairperson</t>
  </si>
  <si>
    <t>Director</t>
  </si>
  <si>
    <t>President</t>
  </si>
  <si>
    <t>Public Officer</t>
  </si>
  <si>
    <t>Secretary</t>
  </si>
  <si>
    <t>Treasurer</t>
  </si>
  <si>
    <t>Trustee</t>
  </si>
  <si>
    <t>Vice-president</t>
  </si>
  <si>
    <t>CHARITABLE PROGRAMS</t>
  </si>
  <si>
    <t>Abortion</t>
  </si>
  <si>
    <t>Abstinence-only sex education</t>
  </si>
  <si>
    <t xml:space="preserve">Abuse prevention </t>
  </si>
  <si>
    <t>Academic libraries</t>
  </si>
  <si>
    <t>Addiction services</t>
  </si>
  <si>
    <t>Adolescent parenting</t>
  </si>
  <si>
    <t xml:space="preserve">Adoption </t>
  </si>
  <si>
    <t>Adult and child mentoring</t>
  </si>
  <si>
    <t>Adult education</t>
  </si>
  <si>
    <t>Adult literacy</t>
  </si>
  <si>
    <t>Adult numeracy</t>
  </si>
  <si>
    <t>Adult peer mentoring</t>
  </si>
  <si>
    <t>Aerospace engineering</t>
  </si>
  <si>
    <t>Agricultural advocacy</t>
  </si>
  <si>
    <t>Agricultural cooperatives</t>
  </si>
  <si>
    <t xml:space="preserve">Agricultural education </t>
  </si>
  <si>
    <t>Agricultural shows</t>
  </si>
  <si>
    <t>Agriculture</t>
  </si>
  <si>
    <t>Agriculture, fisheries and forestry</t>
  </si>
  <si>
    <t>Agrodiversity</t>
  </si>
  <si>
    <t>Agroecology</t>
  </si>
  <si>
    <t>Air quality</t>
  </si>
  <si>
    <t>Alcoholism</t>
  </si>
  <si>
    <t>Alumni relations</t>
  </si>
  <si>
    <t>Alzheimer's disease and other forms of dementia</t>
  </si>
  <si>
    <t>Anaesthesia</t>
  </si>
  <si>
    <t>Anglicanism</t>
  </si>
  <si>
    <t>Animal adoptions</t>
  </si>
  <si>
    <t xml:space="preserve">Animal population control </t>
  </si>
  <si>
    <t>Animal therapy</t>
  </si>
  <si>
    <t>Animal training</t>
  </si>
  <si>
    <t>Animal welfare</t>
  </si>
  <si>
    <t>Anthropology</t>
  </si>
  <si>
    <t>Anti-discrimination</t>
  </si>
  <si>
    <t>Anti-predatory lending</t>
  </si>
  <si>
    <t>Applications software</t>
  </si>
  <si>
    <t xml:space="preserve">Aquariums </t>
  </si>
  <si>
    <t>Aquatic wildlife protection</t>
  </si>
  <si>
    <t>Archaeology</t>
  </si>
  <si>
    <t xml:space="preserve">Architecture </t>
  </si>
  <si>
    <t xml:space="preserve">Archives and special collections </t>
  </si>
  <si>
    <t xml:space="preserve">Arms control </t>
  </si>
  <si>
    <t>Arms trafficking</t>
  </si>
  <si>
    <t xml:space="preserve">Art and music therapy </t>
  </si>
  <si>
    <t xml:space="preserve">Art conservation </t>
  </si>
  <si>
    <t>Art galleries and art museums</t>
  </si>
  <si>
    <t>Art history</t>
  </si>
  <si>
    <t>Arthritis</t>
  </si>
  <si>
    <t>Artist services</t>
  </si>
  <si>
    <t>Arts administration</t>
  </si>
  <si>
    <t>Arts and culture</t>
  </si>
  <si>
    <t xml:space="preserve">Arts councils </t>
  </si>
  <si>
    <t xml:space="preserve">Arts education </t>
  </si>
  <si>
    <t>Arts exchange</t>
  </si>
  <si>
    <t xml:space="preserve">Arts services </t>
  </si>
  <si>
    <t>Asian studies</t>
  </si>
  <si>
    <t>Assistive software</t>
  </si>
  <si>
    <t xml:space="preserve">Assistive technology </t>
  </si>
  <si>
    <t>Asthma</t>
  </si>
  <si>
    <t xml:space="preserve">Astronomy </t>
  </si>
  <si>
    <t>Atmospheric science</t>
  </si>
  <si>
    <t>Attendant care</t>
  </si>
  <si>
    <t>Audio</t>
  </si>
  <si>
    <t>Australian indigenous studies</t>
  </si>
  <si>
    <t>Australian studies</t>
  </si>
  <si>
    <t>Autism spectrum disorder</t>
  </si>
  <si>
    <t xml:space="preserve">Baha'i </t>
  </si>
  <si>
    <t>Ballet</t>
  </si>
  <si>
    <t>Baptist</t>
  </si>
  <si>
    <t>Basic and emergency aid</t>
  </si>
  <si>
    <t xml:space="preserve">Basic and remedial instruction </t>
  </si>
  <si>
    <t xml:space="preserve">Benefits planning </t>
  </si>
  <si>
    <t>Bereavement counselling</t>
  </si>
  <si>
    <t>Bicycle safety</t>
  </si>
  <si>
    <t>Bicycling and pedestrian-oriented development</t>
  </si>
  <si>
    <t>Biochemistry</t>
  </si>
  <si>
    <t>Biodiversity</t>
  </si>
  <si>
    <t xml:space="preserve">Bioethics </t>
  </si>
  <si>
    <t>Biological anthropology</t>
  </si>
  <si>
    <t>Biology</t>
  </si>
  <si>
    <t>Biomedical engineering</t>
  </si>
  <si>
    <t xml:space="preserve">Biomedicine </t>
  </si>
  <si>
    <t>Biotechnology</t>
  </si>
  <si>
    <t>Bioterrorism</t>
  </si>
  <si>
    <t>Bird preservation</t>
  </si>
  <si>
    <t>Blood banks</t>
  </si>
  <si>
    <t xml:space="preserve">Botanical gardens </t>
  </si>
  <si>
    <t xml:space="preserve">Botany </t>
  </si>
  <si>
    <t>Boys' Brigade</t>
  </si>
  <si>
    <t>Brain and nervous system disorders</t>
  </si>
  <si>
    <t>Brain cancer</t>
  </si>
  <si>
    <t xml:space="preserve">Breast cancer </t>
  </si>
  <si>
    <t>Bronchiectasis</t>
  </si>
  <si>
    <t xml:space="preserve">Buddhism </t>
  </si>
  <si>
    <t>Bullying</t>
  </si>
  <si>
    <t>Burn care</t>
  </si>
  <si>
    <t>Bushfires</t>
  </si>
  <si>
    <t xml:space="preserve">Business and industry </t>
  </si>
  <si>
    <t>Business applications</t>
  </si>
  <si>
    <t>Business promotion</t>
  </si>
  <si>
    <t xml:space="preserve">Camps </t>
  </si>
  <si>
    <t>Cancers</t>
  </si>
  <si>
    <t>Capital punishment</t>
  </si>
  <si>
    <t>Cardiology</t>
  </si>
  <si>
    <t>Catholicism</t>
  </si>
  <si>
    <t>Cemeteries and burial services</t>
  </si>
  <si>
    <t>Census</t>
  </si>
  <si>
    <t xml:space="preserve">Ceramic arts </t>
  </si>
  <si>
    <t>Cerebral palsy</t>
  </si>
  <si>
    <t>Cervical cancer</t>
  </si>
  <si>
    <t>Chemical engineering</t>
  </si>
  <si>
    <t xml:space="preserve">Chemistry </t>
  </si>
  <si>
    <t xml:space="preserve">Child abuse </t>
  </si>
  <si>
    <t>Child advocacy</t>
  </si>
  <si>
    <t>Child care</t>
  </si>
  <si>
    <t>Child development</t>
  </si>
  <si>
    <t>Child welfare</t>
  </si>
  <si>
    <t xml:space="preserve">Childbirth </t>
  </si>
  <si>
    <t>Children's court</t>
  </si>
  <si>
    <t>Children's hospital care</t>
  </si>
  <si>
    <t>Children's museums</t>
  </si>
  <si>
    <t xml:space="preserve">Children's rights </t>
  </si>
  <si>
    <t>Cholera</t>
  </si>
  <si>
    <t>Choreography</t>
  </si>
  <si>
    <t>Christian Science</t>
  </si>
  <si>
    <t>Christianity</t>
  </si>
  <si>
    <t>Chronic obstructive pulmonary disease</t>
  </si>
  <si>
    <t>Circus</t>
  </si>
  <si>
    <t>Citizen journalism</t>
  </si>
  <si>
    <t xml:space="preserve">Civic participation </t>
  </si>
  <si>
    <t>Civics for youth</t>
  </si>
  <si>
    <t>Civil defence</t>
  </si>
  <si>
    <t>Civil engineering</t>
  </si>
  <si>
    <t>Clean water supply</t>
  </si>
  <si>
    <t>Climate change</t>
  </si>
  <si>
    <t>Cloud computing</t>
  </si>
  <si>
    <t>Coeliac disease</t>
  </si>
  <si>
    <t>Colorectal cancer</t>
  </si>
  <si>
    <t>Commemorations</t>
  </si>
  <si>
    <t>Communicable disease control</t>
  </si>
  <si>
    <t>Communication media</t>
  </si>
  <si>
    <t>Communication utilities</t>
  </si>
  <si>
    <t>Community beautification</t>
  </si>
  <si>
    <t>Community celebration</t>
  </si>
  <si>
    <t xml:space="preserve">Community development </t>
  </si>
  <si>
    <t>Community development finance</t>
  </si>
  <si>
    <t>Community facilities</t>
  </si>
  <si>
    <t>Community food systems</t>
  </si>
  <si>
    <t xml:space="preserve">Community healthcare </t>
  </si>
  <si>
    <t>Community information</t>
  </si>
  <si>
    <t>Community landscaping</t>
  </si>
  <si>
    <t>Community mental healthcare</t>
  </si>
  <si>
    <t>Community nursing</t>
  </si>
  <si>
    <t>Community organising</t>
  </si>
  <si>
    <t>Community policing</t>
  </si>
  <si>
    <t>Community recreation</t>
  </si>
  <si>
    <t>Community service for youth</t>
  </si>
  <si>
    <t>Community service organisations</t>
  </si>
  <si>
    <t>Community theatre</t>
  </si>
  <si>
    <t>Complementary medicine</t>
  </si>
  <si>
    <t>Composition</t>
  </si>
  <si>
    <t>Composting</t>
  </si>
  <si>
    <t xml:space="preserve">Computer science </t>
  </si>
  <si>
    <t>Computer security</t>
  </si>
  <si>
    <t>Conflict and atrocities prevention</t>
  </si>
  <si>
    <t xml:space="preserve">Confucianism </t>
  </si>
  <si>
    <t>Conservative Judaism</t>
  </si>
  <si>
    <t>Constituency journalism</t>
  </si>
  <si>
    <t>Construction</t>
  </si>
  <si>
    <t xml:space="preserve">Consumer protection </t>
  </si>
  <si>
    <t>Contemporary dance</t>
  </si>
  <si>
    <t>Content management software</t>
  </si>
  <si>
    <t>Continuing education</t>
  </si>
  <si>
    <t>Convalescent care</t>
  </si>
  <si>
    <t>Coral reefs</t>
  </si>
  <si>
    <t>Corporate social responsibility</t>
  </si>
  <si>
    <t xml:space="preserve">Corrections and penology </t>
  </si>
  <si>
    <t>Counterterrorism</t>
  </si>
  <si>
    <t>Courts</t>
  </si>
  <si>
    <t>Crafts</t>
  </si>
  <si>
    <t>Crime prevention</t>
  </si>
  <si>
    <t>Crisis intervention</t>
  </si>
  <si>
    <t>Crohn's disease and colitis</t>
  </si>
  <si>
    <t>Cross artforms</t>
  </si>
  <si>
    <t>Cross cultural dialogue</t>
  </si>
  <si>
    <t>Cultural anthropology</t>
  </si>
  <si>
    <t>Cultural awareness</t>
  </si>
  <si>
    <t>Cultural rights</t>
  </si>
  <si>
    <t>Customs and border control</t>
  </si>
  <si>
    <t>Cyber-crime</t>
  </si>
  <si>
    <t>Cystic fibrosis</t>
  </si>
  <si>
    <t xml:space="preserve">Dance </t>
  </si>
  <si>
    <t>Data management software</t>
  </si>
  <si>
    <t>Day support services</t>
  </si>
  <si>
    <t>Deaths in custody</t>
  </si>
  <si>
    <t xml:space="preserve">Democracy </t>
  </si>
  <si>
    <t>Demography</t>
  </si>
  <si>
    <t>Dental care</t>
  </si>
  <si>
    <t>Depression</t>
  </si>
  <si>
    <t>Dermatology</t>
  </si>
  <si>
    <t>Deserts</t>
  </si>
  <si>
    <t xml:space="preserve">Design </t>
  </si>
  <si>
    <t>Development finance</t>
  </si>
  <si>
    <t xml:space="preserve">Diabetes </t>
  </si>
  <si>
    <t xml:space="preserve">Diagnostic imaging </t>
  </si>
  <si>
    <t>Digestive system diseases</t>
  </si>
  <si>
    <t>Digital arts</t>
  </si>
  <si>
    <t>Digital collections</t>
  </si>
  <si>
    <t>Digital divide</t>
  </si>
  <si>
    <t>Disability services</t>
  </si>
  <si>
    <t>Disability sports</t>
  </si>
  <si>
    <t>Disabled persons' rights</t>
  </si>
  <si>
    <t>Disarmament</t>
  </si>
  <si>
    <t>Disaster preparedness</t>
  </si>
  <si>
    <t>Disaster recovery</t>
  </si>
  <si>
    <t>Disaster relief</t>
  </si>
  <si>
    <t>Disasters</t>
  </si>
  <si>
    <t>Disasters and emergency management</t>
  </si>
  <si>
    <t>Diseases and conditions</t>
  </si>
  <si>
    <t xml:space="preserve">Dispute resolution </t>
  </si>
  <si>
    <t xml:space="preserve">Distance learning </t>
  </si>
  <si>
    <t>Diversity and intergroup relations</t>
  </si>
  <si>
    <t>Domestic and exotic animal rescue and rehabilitation</t>
  </si>
  <si>
    <t xml:space="preserve">Domestic and family violence </t>
  </si>
  <si>
    <t>Domestic and family violence refuges</t>
  </si>
  <si>
    <t>Domesticated animal welfare</t>
  </si>
  <si>
    <t xml:space="preserve">Down syndrome </t>
  </si>
  <si>
    <t xml:space="preserve">Drawing </t>
  </si>
  <si>
    <t>Droughts</t>
  </si>
  <si>
    <t>Drug control</t>
  </si>
  <si>
    <t>Drug safety</t>
  </si>
  <si>
    <t xml:space="preserve">Due process </t>
  </si>
  <si>
    <t>Ear, nose and throat diseases</t>
  </si>
  <si>
    <t>Early childhood education</t>
  </si>
  <si>
    <t>Earthquakes</t>
  </si>
  <si>
    <t>Eating disorders</t>
  </si>
  <si>
    <t>Ebola</t>
  </si>
  <si>
    <t>Ecology</t>
  </si>
  <si>
    <t>Economic development</t>
  </si>
  <si>
    <t>Economic justice</t>
  </si>
  <si>
    <t xml:space="preserve">Economics </t>
  </si>
  <si>
    <t>Education</t>
  </si>
  <si>
    <t>Education partnerships</t>
  </si>
  <si>
    <t>Education support</t>
  </si>
  <si>
    <t>Educational assessment</t>
  </si>
  <si>
    <t>Educational development</t>
  </si>
  <si>
    <t>Educational exchanges</t>
  </si>
  <si>
    <t>Educational management</t>
  </si>
  <si>
    <t>Educational software</t>
  </si>
  <si>
    <t>E-health</t>
  </si>
  <si>
    <t>Elder abuse</t>
  </si>
  <si>
    <t>E-learning</t>
  </si>
  <si>
    <t>Election regulation</t>
  </si>
  <si>
    <t xml:space="preserve">Elections </t>
  </si>
  <si>
    <t>Electric utilities</t>
  </si>
  <si>
    <t>Electrical engineering</t>
  </si>
  <si>
    <t>Electronic health records</t>
  </si>
  <si>
    <t>Electronic music</t>
  </si>
  <si>
    <t>Emergency care</t>
  </si>
  <si>
    <t xml:space="preserve">Emergency care </t>
  </si>
  <si>
    <t>Emergency medical services</t>
  </si>
  <si>
    <t xml:space="preserve">Employment </t>
  </si>
  <si>
    <t>Employment law</t>
  </si>
  <si>
    <t>Endangered species protection</t>
  </si>
  <si>
    <t>Endocrine, nutritional and metabolic diseases</t>
  </si>
  <si>
    <t>Energy efficiency</t>
  </si>
  <si>
    <t xml:space="preserve">Energy resources </t>
  </si>
  <si>
    <t xml:space="preserve">Engineering </t>
  </si>
  <si>
    <t>English as a second language</t>
  </si>
  <si>
    <t>Entrepreneurship</t>
  </si>
  <si>
    <t>Environment</t>
  </si>
  <si>
    <t>Environmental and resource rights</t>
  </si>
  <si>
    <t>Environmental economic instruments</t>
  </si>
  <si>
    <t xml:space="preserve">Environmental education </t>
  </si>
  <si>
    <t>Environmental health</t>
  </si>
  <si>
    <t>Environmental justice</t>
  </si>
  <si>
    <t>Environmental studies</t>
  </si>
  <si>
    <t>Epidemiology</t>
  </si>
  <si>
    <t xml:space="preserve">Epilepsy </t>
  </si>
  <si>
    <t>Equal opportunity in education</t>
  </si>
  <si>
    <t>Ethnic and multicultural arts</t>
  </si>
  <si>
    <t>Ethnic and multicultural dance</t>
  </si>
  <si>
    <t>Ethnic and racial minority rights</t>
  </si>
  <si>
    <t>Ethnic or culturally-specific museums</t>
  </si>
  <si>
    <t xml:space="preserve">Ethnic studies </t>
  </si>
  <si>
    <t>Euthanasia</t>
  </si>
  <si>
    <t>Exercise</t>
  </si>
  <si>
    <t>Extreme temperatures</t>
  </si>
  <si>
    <t xml:space="preserve">Eye diseases </t>
  </si>
  <si>
    <t>Family counselling</t>
  </si>
  <si>
    <t>Family courts</t>
  </si>
  <si>
    <t>Family disability resources</t>
  </si>
  <si>
    <t xml:space="preserve">Family planning </t>
  </si>
  <si>
    <t xml:space="preserve">Family services </t>
  </si>
  <si>
    <t>Family-school involvement</t>
  </si>
  <si>
    <t>Famines</t>
  </si>
  <si>
    <t>Farm safety</t>
  </si>
  <si>
    <t>Farm viability</t>
  </si>
  <si>
    <t>Festivals</t>
  </si>
  <si>
    <t>Financial applications</t>
  </si>
  <si>
    <t>Financial counselling</t>
  </si>
  <si>
    <t xml:space="preserve">Financial services </t>
  </si>
  <si>
    <t>Fire prevention and control</t>
  </si>
  <si>
    <t>First aid training</t>
  </si>
  <si>
    <t xml:space="preserve">Fish farms and hatcheries </t>
  </si>
  <si>
    <t>Fishing and aquaculture</t>
  </si>
  <si>
    <t>Floods</t>
  </si>
  <si>
    <t>Folk and indigenous music</t>
  </si>
  <si>
    <t>Food aid</t>
  </si>
  <si>
    <t xml:space="preserve">Food banks </t>
  </si>
  <si>
    <t>Food delivery</t>
  </si>
  <si>
    <t>Food festivals</t>
  </si>
  <si>
    <t>Food forests</t>
  </si>
  <si>
    <t>Food safety</t>
  </si>
  <si>
    <t xml:space="preserve">Food security </t>
  </si>
  <si>
    <t>Food sovereignty</t>
  </si>
  <si>
    <t xml:space="preserve">Foreign policy </t>
  </si>
  <si>
    <t>Forensic science</t>
  </si>
  <si>
    <t>Forest management</t>
  </si>
  <si>
    <t>Forest preservation</t>
  </si>
  <si>
    <t xml:space="preserve">Forestry </t>
  </si>
  <si>
    <t>Fossil fuels</t>
  </si>
  <si>
    <t>Free goods distribution</t>
  </si>
  <si>
    <t>Freedom from slavery</t>
  </si>
  <si>
    <t>Freedom from violence and torture</t>
  </si>
  <si>
    <t>Freedom of association and expression</t>
  </si>
  <si>
    <t>Freedom of information</t>
  </si>
  <si>
    <t>Freedom of religion and belief</t>
  </si>
  <si>
    <t>Garden  clubs</t>
  </si>
  <si>
    <t>Gastroenterology</t>
  </si>
  <si>
    <t>Gender and sexuality studies</t>
  </si>
  <si>
    <t xml:space="preserve">Genealogy </t>
  </si>
  <si>
    <t>General practice</t>
  </si>
  <si>
    <t>Genetic conditions and birth defects</t>
  </si>
  <si>
    <t>Genetic research</t>
  </si>
  <si>
    <t xml:space="preserve">Genetically modified organisms </t>
  </si>
  <si>
    <t>Genetics</t>
  </si>
  <si>
    <t>Geographic Information Systems</t>
  </si>
  <si>
    <t>Geography</t>
  </si>
  <si>
    <t xml:space="preserve">Geology </t>
  </si>
  <si>
    <t xml:space="preserve">Geriatrics and Gerontology </t>
  </si>
  <si>
    <t xml:space="preserve">Gerontology </t>
  </si>
  <si>
    <t>Gift distribution</t>
  </si>
  <si>
    <t>Gifted education</t>
  </si>
  <si>
    <t>Girl Guides Australia</t>
  </si>
  <si>
    <t>Girls' Brigade</t>
  </si>
  <si>
    <t>Government libraries</t>
  </si>
  <si>
    <t>Graphic journalism</t>
  </si>
  <si>
    <t>Grasslands</t>
  </si>
  <si>
    <t>Green building</t>
  </si>
  <si>
    <t>Groundwater</t>
  </si>
  <si>
    <t>Group homes</t>
  </si>
  <si>
    <t>Guardianship</t>
  </si>
  <si>
    <t>Guides and Scouting programs</t>
  </si>
  <si>
    <t xml:space="preserve">Gun control </t>
  </si>
  <si>
    <t>Haematological cancers</t>
  </si>
  <si>
    <t xml:space="preserve">Haematology </t>
  </si>
  <si>
    <t xml:space="preserve">Haemophilia </t>
  </si>
  <si>
    <t>Haemophilus influenzae type B</t>
  </si>
  <si>
    <t>Hazardous waste management</t>
  </si>
  <si>
    <t>Health</t>
  </si>
  <si>
    <t>Health and medical research</t>
  </si>
  <si>
    <t>Health insurance</t>
  </si>
  <si>
    <t>Health promotion</t>
  </si>
  <si>
    <t>Healthcare access</t>
  </si>
  <si>
    <t>Healthcare administration and financing</t>
  </si>
  <si>
    <t>Healthcare financing</t>
  </si>
  <si>
    <t>Healthcare management</t>
  </si>
  <si>
    <t>Healthcare quality</t>
  </si>
  <si>
    <t>Hearing care</t>
  </si>
  <si>
    <t xml:space="preserve">Heart and circulatory system diseases </t>
  </si>
  <si>
    <t>Hepatitis</t>
  </si>
  <si>
    <t xml:space="preserve">Higher education </t>
  </si>
  <si>
    <t>Highlands</t>
  </si>
  <si>
    <t xml:space="preserve">Hinduism </t>
  </si>
  <si>
    <t>Hip hop</t>
  </si>
  <si>
    <t>Historic preservation</t>
  </si>
  <si>
    <t xml:space="preserve">Historical activities </t>
  </si>
  <si>
    <t xml:space="preserve">History </t>
  </si>
  <si>
    <t>History museums</t>
  </si>
  <si>
    <t>HIV/AIDS</t>
  </si>
  <si>
    <t>Home accessibility</t>
  </si>
  <si>
    <t>Home healthcare</t>
  </si>
  <si>
    <t>Home medical equipment</t>
  </si>
  <si>
    <t>Home safety</t>
  </si>
  <si>
    <t>Home schooling</t>
  </si>
  <si>
    <t>Homeless refuges</t>
  </si>
  <si>
    <t>Homeless services</t>
  </si>
  <si>
    <t>Horticulture and cropping</t>
  </si>
  <si>
    <t>Hospice care</t>
  </si>
  <si>
    <t xml:space="preserve">Hospital care </t>
  </si>
  <si>
    <t>Household products safety</t>
  </si>
  <si>
    <t xml:space="preserve">Housing development </t>
  </si>
  <si>
    <t>Housing for people with disabilities</t>
  </si>
  <si>
    <t>Housing for the homeless</t>
  </si>
  <si>
    <t>Housing law</t>
  </si>
  <si>
    <t>Housing loss prevention</t>
  </si>
  <si>
    <t>Housing services</t>
  </si>
  <si>
    <t>Human physiology</t>
  </si>
  <si>
    <t>Human rights</t>
  </si>
  <si>
    <t>Human services</t>
  </si>
  <si>
    <t>Human services information</t>
  </si>
  <si>
    <t>Human services management</t>
  </si>
  <si>
    <t>Human trafficking</t>
  </si>
  <si>
    <t xml:space="preserve">Humanities </t>
  </si>
  <si>
    <t>Hydrology</t>
  </si>
  <si>
    <t>Hygiene</t>
  </si>
  <si>
    <t>Illegal wildlife trade</t>
  </si>
  <si>
    <t>Immigrant services</t>
  </si>
  <si>
    <t>Immigrants' rights</t>
  </si>
  <si>
    <t>Immigration and citizenship</t>
  </si>
  <si>
    <t>Immigration law</t>
  </si>
  <si>
    <t>Immune system diseases</t>
  </si>
  <si>
    <t>Immunology</t>
  </si>
  <si>
    <t>Impaired driving</t>
  </si>
  <si>
    <t>Improvisation</t>
  </si>
  <si>
    <t>Indigenous religions and spiritual beliefs</t>
  </si>
  <si>
    <t>Indigenous rights</t>
  </si>
  <si>
    <t>Indigenous studies</t>
  </si>
  <si>
    <t>Individual liberties</t>
  </si>
  <si>
    <t>Infectious and parasitic diseases</t>
  </si>
  <si>
    <t>Information and communications</t>
  </si>
  <si>
    <t>Information and communications technology (ICT)</t>
  </si>
  <si>
    <t>Information and media literacy</t>
  </si>
  <si>
    <t>Information communications technology</t>
  </si>
  <si>
    <t>In-home aid and personal assistance</t>
  </si>
  <si>
    <t>In-patient medical care</t>
  </si>
  <si>
    <t>Institutional archives</t>
  </si>
  <si>
    <t>Intensive care</t>
  </si>
  <si>
    <t>Interactive games</t>
  </si>
  <si>
    <t>Interdisciplinary studies</t>
  </si>
  <si>
    <t>Interfaith</t>
  </si>
  <si>
    <t>Intergenerational mentoring</t>
  </si>
  <si>
    <t xml:space="preserve">Internal medicine </t>
  </si>
  <si>
    <t>Internal resettlement</t>
  </si>
  <si>
    <t>International conflict resolution and peacebuilding</t>
  </si>
  <si>
    <t>International development</t>
  </si>
  <si>
    <t xml:space="preserve">International economics and trade </t>
  </si>
  <si>
    <t xml:space="preserve">International peace and security </t>
  </si>
  <si>
    <t>International relations</t>
  </si>
  <si>
    <t>International student support</t>
  </si>
  <si>
    <t xml:space="preserve">International studies </t>
  </si>
  <si>
    <t>Internet neutrality (net neutrality)</t>
  </si>
  <si>
    <t>Internet service provision</t>
  </si>
  <si>
    <t>Interpretation and translation services</t>
  </si>
  <si>
    <t>Intranets</t>
  </si>
  <si>
    <t>Invasive animal species</t>
  </si>
  <si>
    <t>Invasive plant species</t>
  </si>
  <si>
    <t>Investigative journalism</t>
  </si>
  <si>
    <t>Invictus Games</t>
  </si>
  <si>
    <t>Irrigation and water management</t>
  </si>
  <si>
    <t>Irritable bowel syndrome</t>
  </si>
  <si>
    <t xml:space="preserve">Islam </t>
  </si>
  <si>
    <t>Jazz and tap dance</t>
  </si>
  <si>
    <t>Job benefits</t>
  </si>
  <si>
    <t>Job counselling</t>
  </si>
  <si>
    <t>Job creation and workforce development</t>
  </si>
  <si>
    <t>Job retraining</t>
  </si>
  <si>
    <t>Job services</t>
  </si>
  <si>
    <t>Job training</t>
  </si>
  <si>
    <t>Journalism</t>
  </si>
  <si>
    <t>Judaism</t>
  </si>
  <si>
    <t>Justice rights</t>
  </si>
  <si>
    <t>Keeping places</t>
  </si>
  <si>
    <t>Kidney diseases</t>
  </si>
  <si>
    <t>Labour rights</t>
  </si>
  <si>
    <t xml:space="preserve">Labour studies </t>
  </si>
  <si>
    <t>Land degradation</t>
  </si>
  <si>
    <t>Land resources</t>
  </si>
  <si>
    <t>Landmines</t>
  </si>
  <si>
    <t>Languages</t>
  </si>
  <si>
    <t>Languages education</t>
  </si>
  <si>
    <t>Law</t>
  </si>
  <si>
    <t>Law enforcement</t>
  </si>
  <si>
    <t xml:space="preserve">Leadership development </t>
  </si>
  <si>
    <t xml:space="preserve">Learning disorders </t>
  </si>
  <si>
    <t>Learning technology</t>
  </si>
  <si>
    <t>Leaving care</t>
  </si>
  <si>
    <t>Legal aid</t>
  </si>
  <si>
    <t xml:space="preserve">Legal services </t>
  </si>
  <si>
    <t>LGBTQI rights</t>
  </si>
  <si>
    <t>LGBTQI studies</t>
  </si>
  <si>
    <t>Libraries</t>
  </si>
  <si>
    <t>Linguistics</t>
  </si>
  <si>
    <t>Literacy and numeracy support</t>
  </si>
  <si>
    <t>Literature and writing</t>
  </si>
  <si>
    <t xml:space="preserve">Liver diseases </t>
  </si>
  <si>
    <t>Livestock</t>
  </si>
  <si>
    <t>Lung cancer</t>
  </si>
  <si>
    <t>Lupus</t>
  </si>
  <si>
    <t>Lutheranism</t>
  </si>
  <si>
    <t>Malaria</t>
  </si>
  <si>
    <t>Malnutrition</t>
  </si>
  <si>
    <t>Manufacturing</t>
  </si>
  <si>
    <t>Marine reserves</t>
  </si>
  <si>
    <t xml:space="preserve">Marine science </t>
  </si>
  <si>
    <t>Maritime museums</t>
  </si>
  <si>
    <t>Marriage equality</t>
  </si>
  <si>
    <t>Mass movements</t>
  </si>
  <si>
    <t>Maternal and child health</t>
  </si>
  <si>
    <t>Maternal and perinatal health</t>
  </si>
  <si>
    <t xml:space="preserve">Mathematics </t>
  </si>
  <si>
    <t>Mechanical engineering</t>
  </si>
  <si>
    <t>Media access and policy</t>
  </si>
  <si>
    <t>Media democracy</t>
  </si>
  <si>
    <t>Media development software</t>
  </si>
  <si>
    <t>Media justice</t>
  </si>
  <si>
    <t>Medical counselling</t>
  </si>
  <si>
    <t>Medical specialties</t>
  </si>
  <si>
    <t>Medical support services</t>
  </si>
  <si>
    <t>Meningitis</t>
  </si>
  <si>
    <t>Men's studies</t>
  </si>
  <si>
    <t>Mental and behavioural disorders</t>
  </si>
  <si>
    <t>Mental health counselling</t>
  </si>
  <si>
    <t>Mental healthcare</t>
  </si>
  <si>
    <t>Methodism</t>
  </si>
  <si>
    <t>Microfinance</t>
  </si>
  <si>
    <t>Mining and resource extraction</t>
  </si>
  <si>
    <t>Missing persons</t>
  </si>
  <si>
    <t>Mobile communications</t>
  </si>
  <si>
    <t>Mobile media</t>
  </si>
  <si>
    <t>Molecular biology</t>
  </si>
  <si>
    <t>Mormonism</t>
  </si>
  <si>
    <t>Motor neurone disease</t>
  </si>
  <si>
    <t>Motor vehicle safety</t>
  </si>
  <si>
    <t>Multilateral cooperation</t>
  </si>
  <si>
    <t xml:space="preserve">Multiple sclerosis </t>
  </si>
  <si>
    <t xml:space="preserve">Muscular dystrophy </t>
  </si>
  <si>
    <t>Musculoskeletal diseases</t>
  </si>
  <si>
    <t xml:space="preserve">Museums </t>
  </si>
  <si>
    <t xml:space="preserve">Music </t>
  </si>
  <si>
    <t>Musical theatre</t>
  </si>
  <si>
    <t>Nanotechnology</t>
  </si>
  <si>
    <t>National defence</t>
  </si>
  <si>
    <t>National minorities agreements</t>
  </si>
  <si>
    <t>National security</t>
  </si>
  <si>
    <t xml:space="preserve">Native wildlife rehabilitation </t>
  </si>
  <si>
    <t>Natural history museums</t>
  </si>
  <si>
    <t>Natural resource preservation</t>
  </si>
  <si>
    <t>Nature education</t>
  </si>
  <si>
    <t>Neighbourhood associations</t>
  </si>
  <si>
    <t>Neurology</t>
  </si>
  <si>
    <t>News and public information</t>
  </si>
  <si>
    <t>Non-natural disasters</t>
  </si>
  <si>
    <t>Non-timber forestry</t>
  </si>
  <si>
    <t>Nuclear energy</t>
  </si>
  <si>
    <t>Nuclear weapons</t>
  </si>
  <si>
    <t xml:space="preserve">Nursing care </t>
  </si>
  <si>
    <t>Nursing homes</t>
  </si>
  <si>
    <t xml:space="preserve">Nutrition </t>
  </si>
  <si>
    <t>Obesity</t>
  </si>
  <si>
    <t xml:space="preserve">Obstetrics and gynaecology </t>
  </si>
  <si>
    <t>Occupational health</t>
  </si>
  <si>
    <t>Oceans and coastal waters</t>
  </si>
  <si>
    <t>Offender re-entry</t>
  </si>
  <si>
    <t>Oil and gas utilities</t>
  </si>
  <si>
    <t>Oncology</t>
  </si>
  <si>
    <t>Online conferencing</t>
  </si>
  <si>
    <t>Open data</t>
  </si>
  <si>
    <t>Opera</t>
  </si>
  <si>
    <t>Ophthalmology</t>
  </si>
  <si>
    <t xml:space="preserve">Opportunity shops </t>
  </si>
  <si>
    <t>Orchestral music</t>
  </si>
  <si>
    <t xml:space="preserve">Organ and tissue banks </t>
  </si>
  <si>
    <t>Organ transplantation</t>
  </si>
  <si>
    <t>Organic farming</t>
  </si>
  <si>
    <t>Orphanages</t>
  </si>
  <si>
    <t>Orthodox Christianity</t>
  </si>
  <si>
    <t>Orthodox Judaism</t>
  </si>
  <si>
    <t xml:space="preserve">Orthopedics </t>
  </si>
  <si>
    <t>Osteoporosis</t>
  </si>
  <si>
    <t>Outdoor education</t>
  </si>
  <si>
    <t>Out-of-home care</t>
  </si>
  <si>
    <t>Out-of-school learning</t>
  </si>
  <si>
    <t>Out-patient medical care</t>
  </si>
  <si>
    <t>Ovarian cancer</t>
  </si>
  <si>
    <t xml:space="preserve">Paediatrics </t>
  </si>
  <si>
    <t xml:space="preserve">Painting </t>
  </si>
  <si>
    <t>Paleontology</t>
  </si>
  <si>
    <t>Palliative care</t>
  </si>
  <si>
    <t>Pancreatic cancer</t>
  </si>
  <si>
    <t>Paralympics</t>
  </si>
  <si>
    <t>Parent education</t>
  </si>
  <si>
    <t xml:space="preserve">Parkinson's disease </t>
  </si>
  <si>
    <t>Parks</t>
  </si>
  <si>
    <t>Pathology</t>
  </si>
  <si>
    <t>Patient social services</t>
  </si>
  <si>
    <t>Patient-centred care</t>
  </si>
  <si>
    <t xml:space="preserve">Patients' rights </t>
  </si>
  <si>
    <t>Pedestrian safety</t>
  </si>
  <si>
    <t>Pentecostalism</t>
  </si>
  <si>
    <t>Performance art</t>
  </si>
  <si>
    <t xml:space="preserve">Performing arts </t>
  </si>
  <si>
    <t>Performing arts education</t>
  </si>
  <si>
    <t>Personal services</t>
  </si>
  <si>
    <t xml:space="preserve">Pharmacies </t>
  </si>
  <si>
    <t xml:space="preserve">Pharmacology </t>
  </si>
  <si>
    <t>Philanthropy promotion</t>
  </si>
  <si>
    <t xml:space="preserve">Philosophy </t>
  </si>
  <si>
    <t xml:space="preserve">Photography </t>
  </si>
  <si>
    <t>Photojournalism</t>
  </si>
  <si>
    <t xml:space="preserve">Physical and earth sciences </t>
  </si>
  <si>
    <t>Physical fitness</t>
  </si>
  <si>
    <t xml:space="preserve">Physics </t>
  </si>
  <si>
    <t xml:space="preserve">Physiotherapy </t>
  </si>
  <si>
    <t>Place-based interventions</t>
  </si>
  <si>
    <t xml:space="preserve">Planetariums </t>
  </si>
  <si>
    <t>Plant biodiversity</t>
  </si>
  <si>
    <t>Play therapy</t>
  </si>
  <si>
    <t>Playgrounds</t>
  </si>
  <si>
    <t>Playgroups</t>
  </si>
  <si>
    <t>Playwriting</t>
  </si>
  <si>
    <t>Pneumoconiosis</t>
  </si>
  <si>
    <t>Poison control</t>
  </si>
  <si>
    <t>Police agencies</t>
  </si>
  <si>
    <t>Political donations</t>
  </si>
  <si>
    <t xml:space="preserve">Political science </t>
  </si>
  <si>
    <t>Population change</t>
  </si>
  <si>
    <t xml:space="preserve">Postgraduate education </t>
  </si>
  <si>
    <t xml:space="preserve">Poverty studies </t>
  </si>
  <si>
    <t>Prenatal care</t>
  </si>
  <si>
    <t>Presbyterianism</t>
  </si>
  <si>
    <t>Preventive care</t>
  </si>
  <si>
    <t>Primary education</t>
  </si>
  <si>
    <t>Printmaking</t>
  </si>
  <si>
    <t>Prison alternatives</t>
  </si>
  <si>
    <t xml:space="preserve">Prisoners' rights </t>
  </si>
  <si>
    <t>Probation and parole</t>
  </si>
  <si>
    <t>Professional theatre</t>
  </si>
  <si>
    <t xml:space="preserve">Prostate cancer </t>
  </si>
  <si>
    <t>Prosthetics</t>
  </si>
  <si>
    <t>Protestantism</t>
  </si>
  <si>
    <t>Psychiatric care</t>
  </si>
  <si>
    <t>Psychiatry</t>
  </si>
  <si>
    <t xml:space="preserve">Psychology and behavioural science </t>
  </si>
  <si>
    <t>Public administration</t>
  </si>
  <si>
    <t>Public affairs</t>
  </si>
  <si>
    <t>Public arts</t>
  </si>
  <si>
    <t xml:space="preserve">Public health </t>
  </si>
  <si>
    <t xml:space="preserve">Public integrity </t>
  </si>
  <si>
    <t>Public interest law</t>
  </si>
  <si>
    <t>Public libraries</t>
  </si>
  <si>
    <t>Public policy</t>
  </si>
  <si>
    <t>Public safety</t>
  </si>
  <si>
    <t>Public transport</t>
  </si>
  <si>
    <t xml:space="preserve">Public utilities </t>
  </si>
  <si>
    <t xml:space="preserve">Public works </t>
  </si>
  <si>
    <t>Publishing</t>
  </si>
  <si>
    <t>Racism</t>
  </si>
  <si>
    <t>Radiation control</t>
  </si>
  <si>
    <t xml:space="preserve">Radio </t>
  </si>
  <si>
    <t>Radiology</t>
  </si>
  <si>
    <t>Rainforests</t>
  </si>
  <si>
    <t>Reconciliation</t>
  </si>
  <si>
    <t>Reconstructive surgery</t>
  </si>
  <si>
    <t>Recycling</t>
  </si>
  <si>
    <t>Reforestation</t>
  </si>
  <si>
    <t>Reform Judaism</t>
  </si>
  <si>
    <t>Rehabilitation</t>
  </si>
  <si>
    <t>Rehabilitation of offenders</t>
  </si>
  <si>
    <t>Religion</t>
  </si>
  <si>
    <t>Religion for youth</t>
  </si>
  <si>
    <t>Religious youth organisations</t>
  </si>
  <si>
    <t>Renewable electricity</t>
  </si>
  <si>
    <t>Renewable energy</t>
  </si>
  <si>
    <t>Rent and mortgage assistance</t>
  </si>
  <si>
    <t>Reproductive healthcare</t>
  </si>
  <si>
    <t>Reproductive rights</t>
  </si>
  <si>
    <t>Research and development</t>
  </si>
  <si>
    <t>Residential mental healthcare</t>
  </si>
  <si>
    <t>Respiratory diseases</t>
  </si>
  <si>
    <t>Responsible banking</t>
  </si>
  <si>
    <t>Restorative justice</t>
  </si>
  <si>
    <t>Retirement housing</t>
  </si>
  <si>
    <t>Right to free movement and asylum</t>
  </si>
  <si>
    <t xml:space="preserve">Right to privacy </t>
  </si>
  <si>
    <t>Rights of the aged</t>
  </si>
  <si>
    <t>Rivers and lakes</t>
  </si>
  <si>
    <t>Robotics</t>
  </si>
  <si>
    <t xml:space="preserve">Rural development </t>
  </si>
  <si>
    <t xml:space="preserve">Rural, regional and remote studies </t>
  </si>
  <si>
    <t>Sacred sites</t>
  </si>
  <si>
    <t>Safety education</t>
  </si>
  <si>
    <t>Sanitation</t>
  </si>
  <si>
    <t>Schizophrenia</t>
  </si>
  <si>
    <t>School libraries and media centres</t>
  </si>
  <si>
    <t>School sports</t>
  </si>
  <si>
    <t>School-based healthcare</t>
  </si>
  <si>
    <t>Science</t>
  </si>
  <si>
    <t>Science museums</t>
  </si>
  <si>
    <t>Scouts Australia</t>
  </si>
  <si>
    <t>Screen</t>
  </si>
  <si>
    <t xml:space="preserve">Sculpture </t>
  </si>
  <si>
    <t>Search and rescue</t>
  </si>
  <si>
    <t>Secondary education</t>
  </si>
  <si>
    <t>Secondary school equivalency</t>
  </si>
  <si>
    <t>Self-advocacy</t>
  </si>
  <si>
    <t>Self-determination</t>
  </si>
  <si>
    <t>Self-help groups</t>
  </si>
  <si>
    <t>Senior assisted living</t>
  </si>
  <si>
    <t>Senior living</t>
  </si>
  <si>
    <t>Senior services</t>
  </si>
  <si>
    <t>Seniors' activities</t>
  </si>
  <si>
    <t>Services for offenders</t>
  </si>
  <si>
    <t>Sewage utilities</t>
  </si>
  <si>
    <t xml:space="preserve">Sexual abuse </t>
  </si>
  <si>
    <t>Sexual assault victim services</t>
  </si>
  <si>
    <t>Sexuality education</t>
  </si>
  <si>
    <t>Sexually transmitted disease control</t>
  </si>
  <si>
    <t>Shelter and residential care</t>
  </si>
  <si>
    <t>Shi'a</t>
  </si>
  <si>
    <t>Shintoism</t>
  </si>
  <si>
    <t>Sikhism</t>
  </si>
  <si>
    <t>Simulation software</t>
  </si>
  <si>
    <t>Single parent support</t>
  </si>
  <si>
    <t>Skin cancer</t>
  </si>
  <si>
    <t>Skin conditions</t>
  </si>
  <si>
    <t>Small-holder farming</t>
  </si>
  <si>
    <t xml:space="preserve">Smoking </t>
  </si>
  <si>
    <t>Social enterprise</t>
  </si>
  <si>
    <t>Social housing</t>
  </si>
  <si>
    <t>Social inclusion</t>
  </si>
  <si>
    <t>Social media</t>
  </si>
  <si>
    <t>Social rights</t>
  </si>
  <si>
    <t>Social sciences</t>
  </si>
  <si>
    <t>Sociology</t>
  </si>
  <si>
    <t>Solid waste management</t>
  </si>
  <si>
    <t>Soup kitchens</t>
  </si>
  <si>
    <t>Special needs education</t>
  </si>
  <si>
    <t>Special Olympics</t>
  </si>
  <si>
    <t>Special population support</t>
  </si>
  <si>
    <t>Specialty hospital care</t>
  </si>
  <si>
    <t xml:space="preserve">Speech and hearing rehabilitation </t>
  </si>
  <si>
    <t>Spinal cord injuries and diseases</t>
  </si>
  <si>
    <t xml:space="preserve">Spirituality </t>
  </si>
  <si>
    <t>Spoken word</t>
  </si>
  <si>
    <t>Sport and hobby museums</t>
  </si>
  <si>
    <t>Sport and recreation</t>
  </si>
  <si>
    <t>Sport facilities</t>
  </si>
  <si>
    <t>Sports medicine</t>
  </si>
  <si>
    <t>Stem cell therapy</t>
  </si>
  <si>
    <t>STEM education</t>
  </si>
  <si>
    <t>Storms and cyclones</t>
  </si>
  <si>
    <t>Stress</t>
  </si>
  <si>
    <t>Stroke</t>
  </si>
  <si>
    <t xml:space="preserve">Student activities and services </t>
  </si>
  <si>
    <t xml:space="preserve">Student retention </t>
  </si>
  <si>
    <t>Substance abuse</t>
  </si>
  <si>
    <t>Sufism</t>
  </si>
  <si>
    <t>Suicide crisis intervention</t>
  </si>
  <si>
    <t>Sunni</t>
  </si>
  <si>
    <t>Support groups</t>
  </si>
  <si>
    <t xml:space="preserve">Supported employment services </t>
  </si>
  <si>
    <t>Supported housing</t>
  </si>
  <si>
    <t>Surf life saving</t>
  </si>
  <si>
    <t xml:space="preserve">Surgery </t>
  </si>
  <si>
    <t>Sustainable agriculture</t>
  </si>
  <si>
    <t>Sustainable development</t>
  </si>
  <si>
    <t>Sustainable finance</t>
  </si>
  <si>
    <t>Sustainable fishing</t>
  </si>
  <si>
    <t>Sustainable forestry</t>
  </si>
  <si>
    <t>Technology</t>
  </si>
  <si>
    <t xml:space="preserve">Telecommunications </t>
  </si>
  <si>
    <t>Temporary accommodation</t>
  </si>
  <si>
    <t>Textile arts</t>
  </si>
  <si>
    <t xml:space="preserve">Theatre </t>
  </si>
  <si>
    <t xml:space="preserve">Theology </t>
  </si>
  <si>
    <t>Toxic substance control</t>
  </si>
  <si>
    <t>Trade</t>
  </si>
  <si>
    <t>Traditional knowledge</t>
  </si>
  <si>
    <t>Traditional medicine and healing</t>
  </si>
  <si>
    <t>Traffic safety</t>
  </si>
  <si>
    <t xml:space="preserve">Transition planning </t>
  </si>
  <si>
    <t>Transitional housing</t>
  </si>
  <si>
    <t>Transitional mental health services</t>
  </si>
  <si>
    <t>Transport and storage</t>
  </si>
  <si>
    <t>Transport assistance</t>
  </si>
  <si>
    <t>Travellers' aid</t>
  </si>
  <si>
    <t>Treatment of animals</t>
  </si>
  <si>
    <t>Tsunamis</t>
  </si>
  <si>
    <t>Tuberculosis</t>
  </si>
  <si>
    <t>Tundra</t>
  </si>
  <si>
    <t>Tutoring</t>
  </si>
  <si>
    <t>Two-way learning</t>
  </si>
  <si>
    <t>Undergraduate education</t>
  </si>
  <si>
    <t>Unemployment benefits</t>
  </si>
  <si>
    <t>Uniting Church</t>
  </si>
  <si>
    <t xml:space="preserve">Universal design </t>
  </si>
  <si>
    <t>University clubs</t>
  </si>
  <si>
    <t>University preparation</t>
  </si>
  <si>
    <t>Unknown or not classified</t>
  </si>
  <si>
    <t>Urban and town development</t>
  </si>
  <si>
    <t>Urban planning</t>
  </si>
  <si>
    <t>Urban renewal</t>
  </si>
  <si>
    <t>Urban sprawl</t>
  </si>
  <si>
    <t xml:space="preserve">Urban studies </t>
  </si>
  <si>
    <t>Urgent care</t>
  </si>
  <si>
    <t>Urology</t>
  </si>
  <si>
    <t>Utility expense assistance</t>
  </si>
  <si>
    <t>Vegetarianism / Veganism</t>
  </si>
  <si>
    <t xml:space="preserve">Veterinary medicine </t>
  </si>
  <si>
    <t>Victims of crime</t>
  </si>
  <si>
    <t>Vision care</t>
  </si>
  <si>
    <t xml:space="preserve">Visual arts </t>
  </si>
  <si>
    <t>Vocal music</t>
  </si>
  <si>
    <t xml:space="preserve">Vocational education and training </t>
  </si>
  <si>
    <t>Vocational post-secondary education</t>
  </si>
  <si>
    <t>Vocational rehabilitation</t>
  </si>
  <si>
    <t>Vocational secondary education</t>
  </si>
  <si>
    <t>Volcanos</t>
  </si>
  <si>
    <t>Voluntarism</t>
  </si>
  <si>
    <t>Voter education and registration</t>
  </si>
  <si>
    <t xml:space="preserve">Voter rights </t>
  </si>
  <si>
    <t>War memorials</t>
  </si>
  <si>
    <t>Water access, sanitation and hygiene</t>
  </si>
  <si>
    <t>Water conservation</t>
  </si>
  <si>
    <t>Water pollution</t>
  </si>
  <si>
    <t>Water resources</t>
  </si>
  <si>
    <t>Water utilities</t>
  </si>
  <si>
    <t>Web applications</t>
  </si>
  <si>
    <t>Web development</t>
  </si>
  <si>
    <t>Web-based media</t>
  </si>
  <si>
    <t>Webcasting</t>
  </si>
  <si>
    <t>Welfare</t>
  </si>
  <si>
    <t>Wetlands</t>
  </si>
  <si>
    <t>Wildlife biodiversity</t>
  </si>
  <si>
    <t>Wildlife sanctuaries</t>
  </si>
  <si>
    <t>Wildlife welfare</t>
  </si>
  <si>
    <t>Women's rights</t>
  </si>
  <si>
    <t>Women's services</t>
  </si>
  <si>
    <t xml:space="preserve">Women's studies </t>
  </si>
  <si>
    <t xml:space="preserve">Workers' compensation rehabilitation </t>
  </si>
  <si>
    <t xml:space="preserve">Youth development </t>
  </si>
  <si>
    <t>Youth mentoring</t>
  </si>
  <si>
    <t>Youth organising</t>
  </si>
  <si>
    <t>Youth peer mentoring</t>
  </si>
  <si>
    <t>Youth pregnancy prevention</t>
  </si>
  <si>
    <t>Youth services</t>
  </si>
  <si>
    <t>Zoology</t>
  </si>
  <si>
    <t>Zoos and wildlife centres</t>
  </si>
  <si>
    <t>Version Control</t>
  </si>
  <si>
    <t>Date</t>
  </si>
  <si>
    <t>Update Description</t>
  </si>
  <si>
    <t>Author</t>
  </si>
  <si>
    <t>Initial draft</t>
  </si>
  <si>
    <t>Tim Liu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</si>
</sst>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00000000"/>
  </numFmts>
  <fonts count="6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u/>
      <sz val="10"/>
      <color indexed="12"/>
      <name val="Arial"/>
      <family val="2"/>
    </font>
    <font>
      <sz val="8"/>
      <name val="Arial"/>
      <family val="2"/>
    </font>
    <font>
      <b/>
      <i/>
      <sz val="10"/>
      <name val="Arial"/>
      <family val="2"/>
    </font>
    <font>
      <b/>
      <sz val="8"/>
      <name val="Arial"/>
      <family val="2"/>
    </font>
    <font>
      <b/>
      <sz val="14"/>
      <name val="Arial"/>
      <family val="2"/>
    </font>
    <font>
      <sz val="11"/>
      <name val="Arial"/>
      <family val="2"/>
    </font>
    <font>
      <b/>
      <sz val="11"/>
      <name val="Arial"/>
      <family val="2"/>
    </font>
    <font>
      <sz val="9"/>
      <name val="Arial"/>
      <family val="2"/>
    </font>
    <font>
      <sz val="10"/>
      <color indexed="34"/>
      <name val="Arial"/>
      <family val="2"/>
    </font>
    <font>
      <u/>
      <sz val="10"/>
      <color indexed="34"/>
      <name val="Arial"/>
      <family val="2"/>
    </font>
    <font>
      <b/>
      <sz val="26"/>
      <name val="Arial"/>
      <family val="2"/>
    </font>
    <font>
      <b/>
      <sz val="12"/>
      <name val="Arial"/>
      <family val="2"/>
    </font>
    <font>
      <b/>
      <sz val="8"/>
      <color indexed="10"/>
      <name val="Arial"/>
      <family val="2"/>
    </font>
    <font>
      <b/>
      <sz val="16"/>
      <name val="Arial"/>
      <family val="2"/>
    </font>
    <font>
      <sz val="10"/>
      <color theme="1"/>
      <name val="Arial"/>
      <family val="2"/>
    </font>
    <font>
      <b/>
      <sz val="10"/>
      <color theme="0"/>
      <name val="Arial"/>
      <family val="2"/>
    </font>
    <font>
      <sz val="10"/>
      <color rgb="FFFFFF00"/>
      <name val="Arial"/>
      <family val="2"/>
    </font>
    <font>
      <sz val="8"/>
      <color theme="5"/>
      <name val="Arial"/>
      <family val="2"/>
    </font>
    <font>
      <b/>
      <sz val="10"/>
      <color rgb="FFC00000"/>
      <name val="Arial"/>
      <family val="2"/>
    </font>
    <font>
      <sz val="8"/>
      <color rgb="FFC00000"/>
      <name val="Arial"/>
      <family val="2"/>
    </font>
    <font>
      <sz val="8"/>
      <color rgb="FFFFFF00"/>
      <name val="Arial"/>
      <family val="2"/>
    </font>
    <font>
      <b/>
      <sz val="10"/>
      <color rgb="FF002060"/>
      <name val="Arial"/>
      <family val="2"/>
    </font>
    <font>
      <sz val="8"/>
      <color theme="0" tint="-0.249977111117893"/>
      <name val="Arial"/>
      <family val="2"/>
    </font>
    <font>
      <sz val="8"/>
      <color theme="0" tint="-0.34998626667073579"/>
      <name val="Arial"/>
      <family val="2"/>
    </font>
    <font>
      <sz val="10"/>
      <color theme="2" tint="-0.499984740745262"/>
      <name val="Arial"/>
      <family val="2"/>
    </font>
    <font>
      <b/>
      <sz val="10"/>
      <color rgb="FF0070C0"/>
      <name val="Arial"/>
      <family val="2"/>
    </font>
    <font>
      <sz val="8"/>
      <color theme="7" tint="-0.249977111117893"/>
      <name val="Arial"/>
      <family val="2"/>
    </font>
    <font>
      <b/>
      <sz val="10"/>
      <color rgb="FFCC00FF"/>
      <name val="Arial"/>
      <family val="2"/>
    </font>
    <font>
      <sz val="10"/>
      <color rgb="FFFF0000"/>
      <name val="Arial"/>
      <family val="2"/>
    </font>
    <font>
      <b/>
      <sz val="10"/>
      <color rgb="FF7030A0"/>
      <name val="Arial"/>
      <family val="2"/>
    </font>
    <font>
      <b/>
      <sz val="10"/>
      <color rgb="FFFF0000"/>
      <name val="Arial"/>
      <family val="2"/>
    </font>
    <font>
      <b/>
      <sz val="10"/>
      <color theme="1"/>
      <name val="Arial"/>
      <family val="2"/>
    </font>
    <font>
      <b/>
      <sz val="12"/>
      <color theme="1"/>
      <name val="Arial"/>
      <family val="2"/>
    </font>
    <font>
      <sz val="10"/>
      <color rgb="FF0070C0"/>
      <name val="Arial"/>
      <family val="2"/>
    </font>
    <font>
      <b/>
      <sz val="9"/>
      <color theme="1"/>
      <name val="Arial"/>
      <family val="2"/>
    </font>
    <font>
      <b/>
      <sz val="10"/>
      <color rgb="FFFFFF00"/>
      <name val="Arial"/>
      <family val="2"/>
    </font>
    <font>
      <b/>
      <sz val="22"/>
      <color rgb="FF0070C0"/>
      <name val="Arial"/>
      <family val="2"/>
    </font>
    <font>
      <b/>
      <sz val="22"/>
      <color theme="0"/>
      <name val="Arial"/>
      <family val="2"/>
    </font>
    <font>
      <b/>
      <sz val="12"/>
      <color theme="0"/>
      <name val="Arial"/>
      <family val="2"/>
    </font>
    <font>
      <b/>
      <sz val="11"/>
      <color theme="0"/>
      <name val="Arial"/>
      <family val="2"/>
    </font>
    <font>
      <sz val="10"/>
      <color theme="0"/>
      <name val="Arial"/>
      <family val="2"/>
    </font>
    <font>
      <b/>
      <sz val="11"/>
      <color rgb="FF2DCCD3"/>
      <name val="Arial"/>
      <family val="2"/>
    </font>
    <font>
      <b/>
      <sz val="11"/>
      <color theme="1"/>
      <name val="Arial"/>
      <family val="2"/>
    </font>
    <font>
      <sz val="11"/>
      <color theme="1"/>
      <name val="Arial"/>
      <family val="2"/>
    </font>
    <font>
      <b/>
      <sz val="10"/>
      <color rgb="FF005D83"/>
      <name val="Arial"/>
      <family val="2"/>
    </font>
    <font>
      <b/>
      <sz val="12"/>
      <color rgb="FF2DCCD3"/>
      <name val="Arial"/>
      <family val="2"/>
    </font>
    <font>
      <b/>
      <i/>
      <sz val="12"/>
      <color theme="0"/>
      <name val="Arial"/>
      <family val="2"/>
    </font>
    <font>
      <sz val="11"/>
      <color rgb="FFFF0000"/>
      <name val="Calibri"/>
      <family val="2"/>
      <scheme val="minor"/>
    </font>
    <font>
      <sz val="28"/>
      <color theme="1"/>
      <name val="Calibri"/>
      <family val="2"/>
      <scheme val="minor"/>
    </font>
    <font>
      <sz val="11"/>
      <color rgb="FFFFFF00"/>
      <name val="Calibri"/>
      <family val="2"/>
      <scheme val="minor"/>
    </font>
    <font>
      <b/>
      <sz val="13"/>
      <color rgb="FFC00000"/>
      <name val="Arial"/>
      <family val="2"/>
    </font>
    <font>
      <sz val="9"/>
      <color rgb="FF000000"/>
      <name val="Tahoma"/>
      <family val="2"/>
    </font>
    <font>
      <sz val="11"/>
      <color rgb="FF000000"/>
      <name val="Tahoma"/>
      <family val="2"/>
    </font>
    <font>
      <b/>
      <sz val="11"/>
      <color rgb="FF000000"/>
      <name val="Tahoma"/>
      <family val="2"/>
    </font>
    <font>
      <sz val="10"/>
      <color rgb="FF000000"/>
      <name val="Tahoma"/>
      <family val="2"/>
    </font>
    <font>
      <b/>
      <sz val="9"/>
      <color rgb="FF000000"/>
      <name val="Tahoma"/>
      <family val="2"/>
    </font>
    <font>
      <u/>
      <sz val="10"/>
      <color rgb="FF000000"/>
      <name val="Tahoma"/>
      <family val="2"/>
    </font>
    <font>
      <b/>
      <sz val="10"/>
      <color rgb="FF000000"/>
      <name val="Tahoma"/>
      <family val="2"/>
    </font>
    <font>
      <b/>
      <sz val="10"/>
      <color rgb="FF000000"/>
      <name val="Arial"/>
      <family val="2"/>
    </font>
  </fonts>
  <fills count="28">
    <fill>
      <patternFill patternType="none"/>
    </fill>
    <fill>
      <patternFill patternType="gray125"/>
    </fill>
    <fill>
      <patternFill patternType="solid">
        <fgColor indexed="9"/>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9"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CCFF"/>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bgColor indexed="64"/>
      </patternFill>
    </fill>
    <fill>
      <patternFill patternType="mediumGray">
        <fgColor theme="4" tint="0.39994506668294322"/>
        <bgColor rgb="FFCCCCFF"/>
      </patternFill>
    </fill>
    <fill>
      <patternFill patternType="solid">
        <fgColor theme="4" tint="0.79998168889431442"/>
        <bgColor indexed="64"/>
      </patternFill>
    </fill>
    <fill>
      <patternFill patternType="solid">
        <fgColor rgb="FFC00000"/>
        <bgColor indexed="64"/>
      </patternFill>
    </fill>
    <fill>
      <patternFill patternType="solid">
        <fgColor theme="4" tint="0.39997558519241921"/>
        <bgColor indexed="64"/>
      </patternFill>
    </fill>
    <fill>
      <patternFill patternType="solid">
        <fgColor rgb="FFE5E9E1"/>
        <bgColor indexed="64"/>
      </patternFill>
    </fill>
    <fill>
      <patternFill patternType="solid">
        <fgColor theme="0" tint="-0.34998626667073579"/>
        <bgColor indexed="64"/>
      </patternFill>
    </fill>
    <fill>
      <patternFill patternType="solid">
        <fgColor rgb="FF00958F"/>
        <bgColor indexed="64"/>
      </patternFill>
    </fill>
    <fill>
      <patternFill patternType="solid">
        <fgColor rgb="FF005D83"/>
        <bgColor indexed="64"/>
      </patternFill>
    </fill>
    <fill>
      <patternFill patternType="solid">
        <fgColor rgb="FF2DCCD3"/>
        <bgColor indexed="64"/>
      </patternFill>
    </fill>
    <fill>
      <patternFill patternType="solid">
        <fgColor rgb="FFCEDC00"/>
        <bgColor indexed="64"/>
      </patternFill>
    </fill>
    <fill>
      <patternFill patternType="solid">
        <fgColor rgb="FFFB8B23"/>
        <bgColor indexed="64"/>
      </patternFill>
    </fill>
    <fill>
      <patternFill patternType="solid">
        <fgColor rgb="FF00AEEF"/>
        <bgColor indexed="64"/>
      </patternFill>
    </fill>
    <fill>
      <patternFill patternType="solid">
        <fgColor rgb="FF54585A"/>
        <bgColor indexed="64"/>
      </patternFill>
    </fill>
  </fills>
  <borders count="77">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rgb="FFFF0000"/>
      </left>
      <right/>
      <top style="thin">
        <color rgb="FFFF0000"/>
      </top>
      <bottom style="thin">
        <color rgb="FFFF0000"/>
      </bottom>
      <diagonal/>
    </border>
    <border>
      <left style="medium">
        <color theme="9" tint="-0.24994659260841701"/>
      </left>
      <right style="dashed">
        <color theme="9" tint="-0.24994659260841701"/>
      </right>
      <top style="medium">
        <color theme="9" tint="-0.24994659260841701"/>
      </top>
      <bottom style="dashed">
        <color theme="9" tint="-0.24994659260841701"/>
      </bottom>
      <diagonal/>
    </border>
    <border>
      <left style="medium">
        <color theme="9" tint="-0.24994659260841701"/>
      </left>
      <right style="dashed">
        <color theme="9" tint="-0.24994659260841701"/>
      </right>
      <top style="dashed">
        <color theme="9" tint="-0.24994659260841701"/>
      </top>
      <bottom style="dashed">
        <color theme="9" tint="-0.24994659260841701"/>
      </bottom>
      <diagonal/>
    </border>
    <border>
      <left style="medium">
        <color theme="9" tint="-0.24994659260841701"/>
      </left>
      <right style="dashed">
        <color theme="9" tint="-0.24994659260841701"/>
      </right>
      <top style="dashed">
        <color theme="9" tint="-0.24994659260841701"/>
      </top>
      <bottom style="medium">
        <color theme="9" tint="-0.24994659260841701"/>
      </bottom>
      <diagonal/>
    </border>
    <border>
      <left style="dashed">
        <color theme="9" tint="-0.24994659260841701"/>
      </left>
      <right style="medium">
        <color theme="9" tint="-0.24994659260841701"/>
      </right>
      <top style="dashed">
        <color theme="9" tint="-0.24994659260841701"/>
      </top>
      <bottom style="dashed">
        <color theme="9" tint="-0.24994659260841701"/>
      </bottom>
      <diagonal/>
    </border>
    <border>
      <left style="dashed">
        <color theme="9" tint="-0.24994659260841701"/>
      </left>
      <right style="medium">
        <color theme="9" tint="-0.24994659260841701"/>
      </right>
      <top style="medium">
        <color theme="9" tint="-0.24994659260841701"/>
      </top>
      <bottom style="dashed">
        <color theme="9" tint="-0.24994659260841701"/>
      </bottom>
      <diagonal/>
    </border>
    <border>
      <left style="dashed">
        <color theme="9" tint="-0.24994659260841701"/>
      </left>
      <right style="medium">
        <color theme="9" tint="-0.24994659260841701"/>
      </right>
      <top style="dashed">
        <color theme="9" tint="-0.24994659260841701"/>
      </top>
      <bottom style="medium">
        <color theme="9" tint="-0.24994659260841701"/>
      </bottom>
      <diagonal/>
    </border>
    <border>
      <left style="thin">
        <color rgb="FFFF0000"/>
      </left>
      <right style="thin">
        <color rgb="FFFF0000"/>
      </right>
      <top style="thin">
        <color rgb="FFFF0000"/>
      </top>
      <bottom style="thin">
        <color rgb="FFFF0000"/>
      </bottom>
      <diagonal/>
    </border>
    <border>
      <left style="medium">
        <color rgb="FF006666"/>
      </left>
      <right/>
      <top style="medium">
        <color rgb="FF006666"/>
      </top>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diagonal/>
    </border>
    <border>
      <left/>
      <right style="medium">
        <color rgb="FF006666"/>
      </right>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dashed">
        <color theme="4" tint="-0.24994659260841701"/>
      </left>
      <right style="dashed">
        <color theme="4" tint="-0.24994659260841701"/>
      </right>
      <top style="dashed">
        <color theme="4" tint="-0.24994659260841701"/>
      </top>
      <bottom style="dashed">
        <color theme="4" tint="-0.2499465926084170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theme="4" tint="0.59996337778862885"/>
      </left>
      <right style="medium">
        <color theme="4" tint="0.59996337778862885"/>
      </right>
      <top style="medium">
        <color theme="4" tint="0.59996337778862885"/>
      </top>
      <bottom style="medium">
        <color theme="4" tint="0.59996337778862885"/>
      </bottom>
      <diagonal/>
    </border>
    <border>
      <left style="medium">
        <color theme="4" tint="0.59996337778862885"/>
      </left>
      <right/>
      <top style="medium">
        <color theme="4" tint="0.59996337778862885"/>
      </top>
      <bottom style="medium">
        <color theme="4" tint="0.59996337778862885"/>
      </bottom>
      <diagonal/>
    </border>
    <border>
      <left style="thin">
        <color indexed="64"/>
      </left>
      <right/>
      <top style="thin">
        <color indexed="64"/>
      </top>
      <bottom style="medium">
        <color indexed="64"/>
      </bottom>
      <diagonal/>
    </border>
    <border>
      <left style="medium">
        <color theme="4" tint="0.59996337778862885"/>
      </left>
      <right style="medium">
        <color theme="4" tint="0.59996337778862885"/>
      </right>
      <top/>
      <bottom style="medium">
        <color theme="4" tint="0.59996337778862885"/>
      </bottom>
      <diagonal/>
    </border>
    <border>
      <left style="medium">
        <color theme="4" tint="0.59996337778862885"/>
      </left>
      <right/>
      <top/>
      <bottom style="medium">
        <color theme="4" tint="0.59996337778862885"/>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medium">
        <color theme="4" tint="0.59996337778862885"/>
      </left>
      <right style="medium">
        <color theme="4" tint="0.59996337778862885"/>
      </right>
      <top/>
      <bottom/>
      <diagonal/>
    </border>
  </borders>
  <cellStyleXfs count="6">
    <xf numFmtId="0" fontId="0" fillId="0" borderId="0"/>
    <xf numFmtId="0" fontId="5" fillId="0" borderId="0" applyNumberFormat="0" applyFill="0" applyBorder="0" applyAlignment="0" applyProtection="0">
      <alignment vertical="top"/>
      <protection locked="0"/>
    </xf>
    <xf numFmtId="0" fontId="4" fillId="0" borderId="0"/>
    <xf numFmtId="0" fontId="19" fillId="0" borderId="0"/>
    <xf numFmtId="0" fontId="2" fillId="0" borderId="0"/>
    <xf numFmtId="0" fontId="1" fillId="0" borderId="0"/>
  </cellStyleXfs>
  <cellXfs count="244">
    <xf numFmtId="0" fontId="0" fillId="0" borderId="0" xfId="0"/>
    <xf numFmtId="0" fontId="4" fillId="0" borderId="0" xfId="0" applyFont="1"/>
    <xf numFmtId="0" fontId="19" fillId="3" borderId="44" xfId="0" applyFont="1" applyFill="1" applyBorder="1"/>
    <xf numFmtId="0" fontId="19" fillId="0" borderId="44" xfId="0" applyFont="1" applyBorder="1"/>
    <xf numFmtId="0" fontId="20" fillId="4" borderId="45" xfId="0" applyFont="1" applyFill="1" applyBorder="1"/>
    <xf numFmtId="0" fontId="19" fillId="3" borderId="46" xfId="0" applyFont="1" applyFill="1" applyBorder="1"/>
    <xf numFmtId="1" fontId="4" fillId="0" borderId="6" xfId="0" applyNumberFormat="1" applyFont="1" applyBorder="1" applyAlignment="1" applyProtection="1">
      <alignment vertical="center"/>
      <protection locked="0"/>
    </xf>
    <xf numFmtId="1" fontId="4" fillId="0" borderId="7" xfId="0" applyNumberFormat="1" applyFont="1" applyBorder="1" applyAlignment="1" applyProtection="1">
      <alignment vertical="center"/>
      <protection locked="0"/>
    </xf>
    <xf numFmtId="0" fontId="0" fillId="0" borderId="0" xfId="0" applyProtection="1">
      <protection hidden="1"/>
    </xf>
    <xf numFmtId="0" fontId="0" fillId="0" borderId="4" xfId="0" applyBorder="1" applyAlignment="1" applyProtection="1">
      <alignment vertical="center"/>
      <protection locked="0"/>
    </xf>
    <xf numFmtId="0" fontId="0" fillId="0" borderId="0" xfId="0" applyAlignment="1">
      <alignment vertical="center" wrapText="1"/>
    </xf>
    <xf numFmtId="0" fontId="0" fillId="0" borderId="0" xfId="0" applyAlignment="1">
      <alignment vertical="center"/>
    </xf>
    <xf numFmtId="1" fontId="4" fillId="0" borderId="4" xfId="0" applyNumberFormat="1" applyFont="1" applyBorder="1" applyAlignment="1" applyProtection="1">
      <alignment vertical="center"/>
      <protection locked="0"/>
    </xf>
    <xf numFmtId="0" fontId="5" fillId="0" borderId="0" xfId="1" applyAlignment="1" applyProtection="1">
      <alignment vertical="center" wrapText="1"/>
    </xf>
    <xf numFmtId="0" fontId="12" fillId="0" borderId="47" xfId="0" applyFont="1" applyBorder="1" applyAlignment="1">
      <alignment vertical="center" wrapText="1"/>
    </xf>
    <xf numFmtId="0" fontId="8" fillId="5" borderId="48" xfId="0" applyFont="1" applyFill="1" applyBorder="1" applyAlignment="1">
      <alignment vertical="center" wrapText="1"/>
    </xf>
    <xf numFmtId="0" fontId="8" fillId="5" borderId="49" xfId="0" applyFont="1" applyFill="1" applyBorder="1" applyAlignment="1">
      <alignment vertical="center" wrapText="1"/>
    </xf>
    <xf numFmtId="0" fontId="8" fillId="5" borderId="50" xfId="0" applyFont="1" applyFill="1" applyBorder="1" applyAlignment="1">
      <alignment vertical="center" wrapText="1"/>
    </xf>
    <xf numFmtId="0" fontId="0" fillId="6" borderId="0" xfId="0" applyFill="1"/>
    <xf numFmtId="0" fontId="21" fillId="6" borderId="0" xfId="0" applyFont="1" applyFill="1"/>
    <xf numFmtId="0" fontId="6" fillId="0" borderId="0" xfId="0" applyFont="1"/>
    <xf numFmtId="0" fontId="22" fillId="0" borderId="0" xfId="0" applyFont="1" applyAlignment="1">
      <alignment horizontal="center" vertical="center" wrapText="1"/>
    </xf>
    <xf numFmtId="0" fontId="8" fillId="5" borderId="51" xfId="0" applyFont="1" applyFill="1" applyBorder="1" applyAlignment="1">
      <alignment vertical="center" wrapText="1"/>
    </xf>
    <xf numFmtId="0" fontId="8" fillId="5" borderId="52" xfId="0" applyFont="1" applyFill="1" applyBorder="1" applyAlignment="1">
      <alignment vertical="center" wrapText="1"/>
    </xf>
    <xf numFmtId="0" fontId="8" fillId="5" borderId="53" xfId="0" applyFont="1" applyFill="1" applyBorder="1" applyAlignment="1">
      <alignment vertical="center" wrapText="1"/>
    </xf>
    <xf numFmtId="0" fontId="0" fillId="7" borderId="54" xfId="0" applyFill="1" applyBorder="1"/>
    <xf numFmtId="0" fontId="23" fillId="8" borderId="54" xfId="0" applyFont="1" applyFill="1" applyBorder="1"/>
    <xf numFmtId="0" fontId="0" fillId="9" borderId="4" xfId="0" applyFill="1" applyBorder="1"/>
    <xf numFmtId="0" fontId="24" fillId="8" borderId="54" xfId="0" applyFont="1" applyFill="1" applyBorder="1"/>
    <xf numFmtId="0" fontId="0" fillId="10" borderId="0" xfId="0" applyFill="1"/>
    <xf numFmtId="0" fontId="25" fillId="6" borderId="0" xfId="0" applyFont="1" applyFill="1"/>
    <xf numFmtId="0" fontId="0" fillId="11" borderId="4" xfId="0" applyFill="1" applyBorder="1"/>
    <xf numFmtId="164" fontId="0" fillId="0" borderId="63" xfId="0" applyNumberFormat="1" applyBorder="1" applyAlignment="1">
      <alignment vertical="center"/>
    </xf>
    <xf numFmtId="0" fontId="0" fillId="0" borderId="63" xfId="0" applyBorder="1" applyAlignment="1">
      <alignment vertical="center" wrapText="1"/>
    </xf>
    <xf numFmtId="0" fontId="1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4" fillId="0" borderId="63" xfId="0" applyFont="1" applyBorder="1" applyAlignment="1">
      <alignment vertical="center" wrapText="1"/>
    </xf>
    <xf numFmtId="0" fontId="28" fillId="12" borderId="0" xfId="0" applyFont="1" applyFill="1" applyAlignment="1">
      <alignment vertical="center"/>
    </xf>
    <xf numFmtId="0" fontId="20" fillId="4" borderId="64" xfId="0" applyFont="1" applyFill="1" applyBorder="1"/>
    <xf numFmtId="0" fontId="19" fillId="3" borderId="64" xfId="0" applyFont="1" applyFill="1" applyBorder="1"/>
    <xf numFmtId="0" fontId="19" fillId="0" borderId="64" xfId="0" applyFont="1" applyBorder="1"/>
    <xf numFmtId="0" fontId="0" fillId="0" borderId="0" xfId="0" applyAlignment="1">
      <alignment wrapText="1"/>
    </xf>
    <xf numFmtId="0" fontId="29" fillId="0" borderId="4" xfId="0" applyFont="1" applyBorder="1" applyAlignment="1" applyProtection="1">
      <alignment vertical="center"/>
      <protection locked="0"/>
    </xf>
    <xf numFmtId="1" fontId="30" fillId="9" borderId="6" xfId="0" applyNumberFormat="1" applyFont="1" applyFill="1" applyBorder="1" applyAlignment="1" applyProtection="1">
      <alignment vertical="center"/>
      <protection hidden="1"/>
    </xf>
    <xf numFmtId="1" fontId="30" fillId="9" borderId="5" xfId="0" applyNumberFormat="1" applyFont="1" applyFill="1" applyBorder="1" applyAlignment="1" applyProtection="1">
      <alignment vertical="center"/>
      <protection hidden="1"/>
    </xf>
    <xf numFmtId="0" fontId="30" fillId="9" borderId="4" xfId="0" applyFont="1" applyFill="1" applyBorder="1" applyAlignment="1">
      <alignment vertical="center"/>
    </xf>
    <xf numFmtId="1" fontId="29" fillId="0" borderId="6" xfId="0" applyNumberFormat="1" applyFont="1" applyBorder="1" applyAlignment="1" applyProtection="1">
      <alignment vertical="center"/>
      <protection locked="0"/>
    </xf>
    <xf numFmtId="1" fontId="29" fillId="0" borderId="5" xfId="0" applyNumberFormat="1" applyFont="1" applyBorder="1" applyAlignment="1" applyProtection="1">
      <alignment vertical="center"/>
      <protection locked="0"/>
    </xf>
    <xf numFmtId="0" fontId="31" fillId="13" borderId="0" xfId="0" applyFont="1" applyFill="1"/>
    <xf numFmtId="0" fontId="32" fillId="14" borderId="4" xfId="0" applyFont="1" applyFill="1" applyBorder="1"/>
    <xf numFmtId="1" fontId="0" fillId="0" borderId="0" xfId="0" applyNumberFormat="1"/>
    <xf numFmtId="0" fontId="33" fillId="0" borderId="0" xfId="0" applyFont="1"/>
    <xf numFmtId="0" fontId="0" fillId="2" borderId="0" xfId="0" applyFill="1"/>
    <xf numFmtId="0" fontId="30" fillId="15" borderId="4" xfId="0" applyFont="1" applyFill="1" applyBorder="1" applyAlignment="1" applyProtection="1">
      <alignment vertical="center"/>
      <protection hidden="1"/>
    </xf>
    <xf numFmtId="0" fontId="29" fillId="0" borderId="22" xfId="0" applyFont="1" applyBorder="1" applyAlignment="1" applyProtection="1">
      <alignment vertical="center"/>
      <protection locked="0"/>
    </xf>
    <xf numFmtId="0" fontId="30" fillId="15" borderId="23" xfId="0" applyFont="1" applyFill="1" applyBorder="1" applyAlignment="1" applyProtection="1">
      <alignment vertical="center"/>
      <protection hidden="1"/>
    </xf>
    <xf numFmtId="1" fontId="34" fillId="16" borderId="65" xfId="0" applyNumberFormat="1" applyFont="1" applyFill="1" applyBorder="1" applyAlignment="1" applyProtection="1">
      <alignment vertical="center"/>
      <protection hidden="1"/>
    </xf>
    <xf numFmtId="0" fontId="34" fillId="16" borderId="65" xfId="0" applyFont="1" applyFill="1" applyBorder="1" applyAlignment="1">
      <alignment vertical="center"/>
    </xf>
    <xf numFmtId="0" fontId="4" fillId="12" borderId="0" xfId="0" applyFont="1" applyFill="1" applyAlignment="1">
      <alignment wrapText="1"/>
    </xf>
    <xf numFmtId="0" fontId="35" fillId="12" borderId="0" xfId="0" applyFont="1" applyFill="1"/>
    <xf numFmtId="0" fontId="0" fillId="12" borderId="0" xfId="0" applyFill="1"/>
    <xf numFmtId="14" fontId="18" fillId="12" borderId="0" xfId="0" applyNumberFormat="1" applyFont="1" applyFill="1" applyAlignment="1">
      <alignment wrapText="1"/>
    </xf>
    <xf numFmtId="1" fontId="34" fillId="16" borderId="66" xfId="0" applyNumberFormat="1" applyFont="1" applyFill="1" applyBorder="1" applyAlignment="1" applyProtection="1">
      <alignment vertical="center"/>
      <protection hidden="1"/>
    </xf>
    <xf numFmtId="14" fontId="0" fillId="0" borderId="0" xfId="0" applyNumberFormat="1"/>
    <xf numFmtId="0" fontId="40" fillId="17" borderId="0" xfId="0" applyFont="1" applyFill="1"/>
    <xf numFmtId="0" fontId="6" fillId="0" borderId="4" xfId="4" applyFont="1" applyBorder="1" applyAlignment="1">
      <alignment vertical="top" wrapText="1"/>
    </xf>
    <xf numFmtId="0" fontId="6" fillId="0" borderId="4" xfId="5" applyFont="1" applyBorder="1" applyAlignment="1">
      <alignment vertical="top" wrapText="1"/>
    </xf>
    <xf numFmtId="1" fontId="34" fillId="16" borderId="68" xfId="0" applyNumberFormat="1" applyFont="1" applyFill="1" applyBorder="1" applyAlignment="1" applyProtection="1">
      <alignment vertical="center"/>
      <protection hidden="1"/>
    </xf>
    <xf numFmtId="1" fontId="34" fillId="16" borderId="69" xfId="0" applyNumberFormat="1" applyFont="1" applyFill="1" applyBorder="1" applyAlignment="1" applyProtection="1">
      <alignment vertical="center"/>
      <protection hidden="1"/>
    </xf>
    <xf numFmtId="0" fontId="3" fillId="19" borderId="4"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4" fillId="0" borderId="13" xfId="0" applyFont="1" applyBorder="1" applyAlignment="1" applyProtection="1">
      <alignment vertical="center"/>
      <protection locked="0"/>
    </xf>
    <xf numFmtId="1" fontId="4" fillId="0" borderId="13" xfId="0" applyNumberFormat="1" applyFont="1" applyBorder="1" applyAlignment="1" applyProtection="1">
      <alignment vertical="center"/>
      <protection locked="0"/>
    </xf>
    <xf numFmtId="14" fontId="4" fillId="0" borderId="18" xfId="0" applyNumberFormat="1" applyFont="1" applyBorder="1" applyAlignment="1" applyProtection="1">
      <alignment vertical="center"/>
      <protection locked="0"/>
    </xf>
    <xf numFmtId="14" fontId="4" fillId="0" borderId="4" xfId="0" applyNumberFormat="1" applyFont="1" applyBorder="1" applyAlignment="1" applyProtection="1">
      <alignment vertical="center"/>
      <protection locked="0"/>
    </xf>
    <xf numFmtId="0" fontId="0" fillId="0" borderId="4" xfId="0" applyBorder="1" applyProtection="1">
      <protection locked="0"/>
    </xf>
    <xf numFmtId="0" fontId="37" fillId="23" borderId="6" xfId="0" applyFont="1" applyFill="1" applyBorder="1" applyAlignment="1">
      <alignment horizontal="center" vertical="center" wrapText="1"/>
    </xf>
    <xf numFmtId="0" fontId="37" fillId="23" borderId="12" xfId="0" applyFont="1" applyFill="1" applyBorder="1" applyAlignment="1">
      <alignment horizontal="center" vertical="center" wrapText="1"/>
    </xf>
    <xf numFmtId="0" fontId="20" fillId="22" borderId="4" xfId="0" applyFont="1" applyFill="1" applyBorder="1" applyAlignment="1">
      <alignment horizontal="center" vertical="center" wrapText="1"/>
    </xf>
    <xf numFmtId="0" fontId="3" fillId="26" borderId="11" xfId="0" applyFont="1" applyFill="1" applyBorder="1" applyAlignment="1">
      <alignment horizontal="center" vertical="center" wrapText="1"/>
    </xf>
    <xf numFmtId="0" fontId="3" fillId="26" borderId="4"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20" fillId="27" borderId="8" xfId="0" applyFont="1" applyFill="1" applyBorder="1" applyAlignment="1">
      <alignment horizontal="center" vertical="center" wrapText="1"/>
    </xf>
    <xf numFmtId="0" fontId="3" fillId="19" borderId="11" xfId="0" applyFont="1" applyFill="1" applyBorder="1" applyAlignment="1">
      <alignment horizontal="center" vertical="center" wrapText="1"/>
    </xf>
    <xf numFmtId="0" fontId="0" fillId="19" borderId="55" xfId="0" applyFill="1" applyBorder="1"/>
    <xf numFmtId="0" fontId="0" fillId="19" borderId="56" xfId="0" applyFill="1" applyBorder="1"/>
    <xf numFmtId="0" fontId="0" fillId="19" borderId="57" xfId="0" applyFill="1" applyBorder="1"/>
    <xf numFmtId="0" fontId="0" fillId="19" borderId="58" xfId="0" applyFill="1" applyBorder="1"/>
    <xf numFmtId="0" fontId="0" fillId="19" borderId="0" xfId="0" applyFill="1"/>
    <xf numFmtId="0" fontId="0" fillId="19" borderId="59" xfId="0" applyFill="1" applyBorder="1"/>
    <xf numFmtId="0" fontId="6" fillId="19" borderId="0" xfId="0" applyFont="1" applyFill="1" applyAlignment="1">
      <alignment horizontal="left" indent="1"/>
    </xf>
    <xf numFmtId="0" fontId="0" fillId="19" borderId="0" xfId="0" applyFill="1" applyAlignment="1">
      <alignment horizontal="left" indent="1"/>
    </xf>
    <xf numFmtId="0" fontId="6" fillId="19" borderId="0" xfId="0" applyFont="1" applyFill="1" applyAlignment="1">
      <alignment horizontal="left" wrapText="1" indent="1"/>
    </xf>
    <xf numFmtId="0" fontId="6" fillId="19" borderId="61" xfId="0" applyFont="1" applyFill="1" applyBorder="1" applyAlignment="1">
      <alignment horizontal="left" indent="1"/>
    </xf>
    <xf numFmtId="0" fontId="0" fillId="19" borderId="61" xfId="0" applyFill="1" applyBorder="1" applyAlignment="1">
      <alignment horizontal="left" indent="1"/>
    </xf>
    <xf numFmtId="0" fontId="0" fillId="19" borderId="61" xfId="0" applyFill="1" applyBorder="1"/>
    <xf numFmtId="0" fontId="0" fillId="19" borderId="62" xfId="0" applyFill="1" applyBorder="1"/>
    <xf numFmtId="0" fontId="0" fillId="19" borderId="60" xfId="0" applyFill="1" applyBorder="1"/>
    <xf numFmtId="0" fontId="38" fillId="19" borderId="0" xfId="0" applyFont="1" applyFill="1"/>
    <xf numFmtId="0" fontId="49" fillId="19" borderId="0" xfId="0" applyFont="1" applyFill="1"/>
    <xf numFmtId="0" fontId="20" fillId="27" borderId="23" xfId="0" applyFont="1" applyFill="1" applyBorder="1" applyAlignment="1">
      <alignment horizontal="center" vertical="center" wrapText="1"/>
    </xf>
    <xf numFmtId="1" fontId="43" fillId="22" borderId="26" xfId="0" applyNumberFormat="1" applyFont="1" applyFill="1" applyBorder="1" applyAlignment="1">
      <alignment horizontal="center" vertical="center" wrapText="1"/>
    </xf>
    <xf numFmtId="0" fontId="3" fillId="0" borderId="0" xfId="0" applyFont="1"/>
    <xf numFmtId="0" fontId="0" fillId="0" borderId="4" xfId="0" applyBorder="1"/>
    <xf numFmtId="0" fontId="0" fillId="7" borderId="4" xfId="0" applyFill="1" applyBorder="1"/>
    <xf numFmtId="0" fontId="0" fillId="10" borderId="4" xfId="0" applyFill="1" applyBorder="1"/>
    <xf numFmtId="0" fontId="54" fillId="6" borderId="4" xfId="0" applyFont="1" applyFill="1" applyBorder="1"/>
    <xf numFmtId="0" fontId="52" fillId="8" borderId="4" xfId="0" applyFont="1" applyFill="1" applyBorder="1"/>
    <xf numFmtId="0" fontId="47" fillId="0" borderId="0" xfId="0" applyFont="1"/>
    <xf numFmtId="0" fontId="0" fillId="0" borderId="1" xfId="0" applyBorder="1" applyAlignment="1">
      <alignment horizontal="center"/>
    </xf>
    <xf numFmtId="0" fontId="0" fillId="11" borderId="70" xfId="0" applyFill="1" applyBorder="1"/>
    <xf numFmtId="0" fontId="0" fillId="11" borderId="29" xfId="0" applyFill="1" applyBorder="1"/>
    <xf numFmtId="0" fontId="0" fillId="11" borderId="0" xfId="0" applyFill="1"/>
    <xf numFmtId="0" fontId="0" fillId="11" borderId="72" xfId="0" applyFill="1" applyBorder="1"/>
    <xf numFmtId="0" fontId="19" fillId="11" borderId="0" xfId="0" applyFont="1" applyFill="1"/>
    <xf numFmtId="0" fontId="0" fillId="11" borderId="1" xfId="0" applyFill="1" applyBorder="1"/>
    <xf numFmtId="0" fontId="0" fillId="11" borderId="5" xfId="0" applyFill="1" applyBorder="1"/>
    <xf numFmtId="0" fontId="47" fillId="11" borderId="70" xfId="0" applyFont="1" applyFill="1" applyBorder="1"/>
    <xf numFmtId="0" fontId="36" fillId="19" borderId="73" xfId="0" applyFont="1" applyFill="1" applyBorder="1" applyAlignment="1">
      <alignment horizontal="center" vertical="center" wrapText="1"/>
    </xf>
    <xf numFmtId="0" fontId="36" fillId="19" borderId="67" xfId="0" applyFont="1" applyFill="1" applyBorder="1" applyAlignment="1">
      <alignment horizontal="center" vertical="center" wrapText="1"/>
    </xf>
    <xf numFmtId="0" fontId="0" fillId="25" borderId="4" xfId="0" applyFill="1" applyBorder="1" applyAlignment="1">
      <alignment horizontal="right"/>
    </xf>
    <xf numFmtId="0" fontId="42" fillId="0" borderId="0" xfId="0" applyFont="1" applyAlignment="1">
      <alignment horizontal="left" vertical="center"/>
    </xf>
    <xf numFmtId="3" fontId="4" fillId="0" borderId="5" xfId="2" applyNumberFormat="1" applyBorder="1" applyAlignment="1" applyProtection="1">
      <alignment vertical="center"/>
      <protection locked="0"/>
    </xf>
    <xf numFmtId="3" fontId="4" fillId="0" borderId="6" xfId="2" applyNumberFormat="1" applyBorder="1" applyAlignment="1" applyProtection="1">
      <alignment vertical="center"/>
      <protection locked="0"/>
    </xf>
    <xf numFmtId="1" fontId="34" fillId="16" borderId="68" xfId="2" applyNumberFormat="1" applyFont="1" applyFill="1" applyBorder="1" applyAlignment="1" applyProtection="1">
      <alignment vertical="center"/>
      <protection hidden="1"/>
    </xf>
    <xf numFmtId="3" fontId="4" fillId="0" borderId="21" xfId="2" applyNumberFormat="1" applyBorder="1" applyAlignment="1" applyProtection="1">
      <alignment vertical="center"/>
      <protection locked="0"/>
    </xf>
    <xf numFmtId="3" fontId="4" fillId="0" borderId="4" xfId="2" applyNumberFormat="1" applyBorder="1" applyAlignment="1" applyProtection="1">
      <alignment vertical="center"/>
      <protection locked="0"/>
    </xf>
    <xf numFmtId="0" fontId="4" fillId="0" borderId="0" xfId="2"/>
    <xf numFmtId="0" fontId="4" fillId="0" borderId="4" xfId="2" applyBorder="1" applyAlignment="1" applyProtection="1">
      <alignment vertical="center"/>
      <protection locked="0"/>
    </xf>
    <xf numFmtId="0" fontId="4" fillId="0" borderId="21" xfId="2" applyBorder="1" applyAlignment="1" applyProtection="1">
      <alignment vertical="center"/>
      <protection locked="0"/>
    </xf>
    <xf numFmtId="3" fontId="34" fillId="16" borderId="75" xfId="2" applyNumberFormat="1" applyFont="1" applyFill="1" applyBorder="1" applyAlignment="1" applyProtection="1">
      <alignment vertical="center"/>
      <protection hidden="1"/>
    </xf>
    <xf numFmtId="3" fontId="4" fillId="0" borderId="22" xfId="2" applyNumberFormat="1" applyBorder="1" applyAlignment="1" applyProtection="1">
      <alignment vertical="center"/>
      <protection locked="0"/>
    </xf>
    <xf numFmtId="165" fontId="4" fillId="0" borderId="6" xfId="2" applyNumberFormat="1" applyBorder="1" applyAlignment="1" applyProtection="1">
      <alignment vertical="center"/>
      <protection locked="0"/>
    </xf>
    <xf numFmtId="1" fontId="4" fillId="0" borderId="6" xfId="2" applyNumberFormat="1" applyBorder="1" applyAlignment="1" applyProtection="1">
      <alignment vertical="center"/>
      <protection locked="0"/>
    </xf>
    <xf numFmtId="49" fontId="4" fillId="0" borderId="6" xfId="2" applyNumberFormat="1" applyBorder="1" applyAlignment="1" applyProtection="1">
      <alignment vertical="center"/>
      <protection locked="0"/>
    </xf>
    <xf numFmtId="1" fontId="34" fillId="16" borderId="65" xfId="2" applyNumberFormat="1" applyFont="1" applyFill="1" applyBorder="1" applyAlignment="1" applyProtection="1">
      <alignment vertical="center"/>
      <protection hidden="1"/>
    </xf>
    <xf numFmtId="1" fontId="34" fillId="16" borderId="76" xfId="2" applyNumberFormat="1" applyFont="1" applyFill="1" applyBorder="1" applyAlignment="1" applyProtection="1">
      <alignment vertical="center"/>
      <protection hidden="1"/>
    </xf>
    <xf numFmtId="3" fontId="4" fillId="0" borderId="7" xfId="2" applyNumberFormat="1" applyBorder="1" applyAlignment="1" applyProtection="1">
      <alignment vertical="center"/>
      <protection locked="0"/>
    </xf>
    <xf numFmtId="3" fontId="4" fillId="0" borderId="13" xfId="2" applyNumberFormat="1" applyBorder="1" applyAlignment="1" applyProtection="1">
      <alignment vertical="center"/>
      <protection locked="0"/>
    </xf>
    <xf numFmtId="1" fontId="55" fillId="25" borderId="31" xfId="2" applyNumberFormat="1" applyFont="1" applyFill="1" applyBorder="1" applyAlignment="1">
      <alignment horizontal="left" vertical="center" wrapText="1"/>
    </xf>
    <xf numFmtId="1" fontId="55" fillId="25" borderId="33" xfId="2" applyNumberFormat="1" applyFont="1" applyFill="1" applyBorder="1" applyAlignment="1">
      <alignment horizontal="left" vertical="center" wrapText="1"/>
    </xf>
    <xf numFmtId="0" fontId="3" fillId="20" borderId="18" xfId="2" applyFont="1" applyFill="1" applyBorder="1" applyAlignment="1">
      <alignment horizontal="center" vertical="center" wrapText="1"/>
    </xf>
    <xf numFmtId="0" fontId="3" fillId="24" borderId="26" xfId="2" applyFont="1" applyFill="1" applyBorder="1" applyAlignment="1">
      <alignment horizontal="center" vertical="center" wrapText="1"/>
    </xf>
    <xf numFmtId="1" fontId="11" fillId="25" borderId="20" xfId="2" applyNumberFormat="1" applyFont="1" applyFill="1" applyBorder="1" applyAlignment="1">
      <alignment horizontal="center" vertical="center" wrapText="1"/>
    </xf>
    <xf numFmtId="1" fontId="11" fillId="25" borderId="17" xfId="2" applyNumberFormat="1" applyFont="1" applyFill="1" applyBorder="1" applyAlignment="1">
      <alignment horizontal="center" vertical="center" wrapText="1"/>
    </xf>
    <xf numFmtId="0" fontId="43" fillId="22" borderId="16" xfId="0" applyFont="1" applyFill="1" applyBorder="1" applyAlignment="1">
      <alignment horizontal="center" vertical="center" wrapText="1"/>
    </xf>
    <xf numFmtId="0" fontId="42" fillId="21" borderId="0" xfId="0" applyFont="1" applyFill="1" applyAlignment="1">
      <alignment horizontal="center" vertical="center"/>
    </xf>
    <xf numFmtId="0" fontId="3" fillId="25" borderId="4" xfId="0" applyFont="1" applyFill="1" applyBorder="1" applyAlignment="1">
      <alignment horizontal="left" vertical="center"/>
    </xf>
    <xf numFmtId="0" fontId="45" fillId="22" borderId="30" xfId="0" applyFont="1" applyFill="1" applyBorder="1" applyAlignment="1">
      <alignment horizontal="center" vertical="center" wrapText="1"/>
    </xf>
    <xf numFmtId="0" fontId="45" fillId="22" borderId="0" xfId="0" applyFont="1" applyFill="1" applyAlignment="1">
      <alignment horizontal="center" vertical="center" wrapText="1"/>
    </xf>
    <xf numFmtId="0" fontId="45" fillId="27" borderId="30" xfId="0" applyFont="1" applyFill="1" applyBorder="1" applyAlignment="1">
      <alignment horizontal="center" vertical="center" wrapText="1"/>
    </xf>
    <xf numFmtId="0" fontId="45" fillId="27" borderId="0" xfId="0" applyFont="1" applyFill="1" applyAlignment="1">
      <alignment horizontal="center" vertical="center" wrapText="1"/>
    </xf>
    <xf numFmtId="0" fontId="20" fillId="22" borderId="71" xfId="0" applyFont="1" applyFill="1" applyBorder="1" applyAlignment="1">
      <alignment horizontal="center" vertical="center" wrapText="1"/>
    </xf>
    <xf numFmtId="0" fontId="20" fillId="22" borderId="30" xfId="0" applyFont="1" applyFill="1" applyBorder="1" applyAlignment="1">
      <alignment horizontal="center" vertical="center" wrapText="1"/>
    </xf>
    <xf numFmtId="0" fontId="20" fillId="22" borderId="7" xfId="0" applyFont="1" applyFill="1" applyBorder="1" applyAlignment="1">
      <alignment horizontal="center" vertical="center" wrapText="1"/>
    </xf>
    <xf numFmtId="0" fontId="53" fillId="11" borderId="0" xfId="0" applyFont="1" applyFill="1" applyAlignment="1">
      <alignment horizontal="center" vertical="center"/>
    </xf>
    <xf numFmtId="0" fontId="43" fillId="22" borderId="31" xfId="0" applyFont="1" applyFill="1" applyBorder="1" applyAlignment="1">
      <alignment horizontal="center" vertical="center" wrapText="1"/>
    </xf>
    <xf numFmtId="0" fontId="43" fillId="22" borderId="41" xfId="0" applyFont="1" applyFill="1" applyBorder="1" applyAlignment="1">
      <alignment horizontal="center" vertical="center" wrapText="1"/>
    </xf>
    <xf numFmtId="0" fontId="43" fillId="22" borderId="33" xfId="0" applyFont="1" applyFill="1" applyBorder="1" applyAlignment="1">
      <alignment horizontal="center" vertical="center" wrapText="1"/>
    </xf>
    <xf numFmtId="0" fontId="42" fillId="21" borderId="0" xfId="0" applyFont="1" applyFill="1" applyAlignment="1">
      <alignment horizontal="left" vertical="center"/>
    </xf>
    <xf numFmtId="0" fontId="43" fillId="22" borderId="34" xfId="0" applyFont="1" applyFill="1" applyBorder="1" applyAlignment="1">
      <alignment horizontal="center" vertical="center" wrapText="1"/>
    </xf>
    <xf numFmtId="0" fontId="43" fillId="22" borderId="27" xfId="0" applyFont="1" applyFill="1" applyBorder="1" applyAlignment="1">
      <alignment horizontal="center" vertical="center" wrapText="1"/>
    </xf>
    <xf numFmtId="0" fontId="43" fillId="22" borderId="3" xfId="0" applyFont="1" applyFill="1" applyBorder="1" applyAlignment="1">
      <alignment horizontal="center" vertical="center" wrapText="1"/>
    </xf>
    <xf numFmtId="1" fontId="9" fillId="25" borderId="0" xfId="0" applyNumberFormat="1" applyFont="1" applyFill="1" applyAlignment="1">
      <alignment horizontal="center" vertical="center" wrapText="1"/>
    </xf>
    <xf numFmtId="1" fontId="9" fillId="25" borderId="19" xfId="0" applyNumberFormat="1" applyFont="1" applyFill="1" applyBorder="1" applyAlignment="1">
      <alignment horizontal="center" vertical="center" wrapText="1"/>
    </xf>
    <xf numFmtId="1" fontId="9" fillId="25" borderId="2" xfId="0" applyNumberFormat="1" applyFont="1" applyFill="1" applyBorder="1" applyAlignment="1">
      <alignment horizontal="center" vertical="center" wrapText="1"/>
    </xf>
    <xf numFmtId="1" fontId="9" fillId="25" borderId="17" xfId="0" applyNumberFormat="1" applyFont="1" applyFill="1" applyBorder="1" applyAlignment="1">
      <alignment horizontal="center" vertical="center" wrapText="1"/>
    </xf>
    <xf numFmtId="0" fontId="42" fillId="21" borderId="2" xfId="0" applyFont="1" applyFill="1" applyBorder="1" applyAlignment="1">
      <alignment horizontal="left" vertical="center"/>
    </xf>
    <xf numFmtId="0" fontId="36" fillId="19" borderId="23" xfId="0" applyFont="1" applyFill="1" applyBorder="1" applyAlignment="1">
      <alignment horizontal="center" vertical="center" wrapText="1"/>
    </xf>
    <xf numFmtId="0" fontId="36" fillId="19" borderId="14" xfId="0" applyFont="1" applyFill="1" applyBorder="1" applyAlignment="1">
      <alignment horizontal="center" vertical="center" wrapText="1"/>
    </xf>
    <xf numFmtId="0" fontId="36" fillId="19" borderId="39" xfId="0" applyFont="1" applyFill="1" applyBorder="1" applyAlignment="1">
      <alignment horizontal="center" vertical="center" wrapText="1"/>
    </xf>
    <xf numFmtId="0" fontId="36" fillId="19" borderId="15" xfId="0" applyFont="1" applyFill="1" applyBorder="1" applyAlignment="1">
      <alignment horizontal="center" vertical="center" wrapText="1"/>
    </xf>
    <xf numFmtId="0" fontId="43" fillId="27" borderId="34" xfId="0" applyFont="1" applyFill="1" applyBorder="1" applyAlignment="1">
      <alignment horizontal="center" vertical="center" wrapText="1"/>
    </xf>
    <xf numFmtId="0" fontId="43" fillId="27" borderId="27" xfId="0" applyFont="1" applyFill="1" applyBorder="1" applyAlignment="1">
      <alignment horizontal="center" vertical="center" wrapText="1"/>
    </xf>
    <xf numFmtId="0" fontId="43" fillId="27" borderId="3" xfId="0" applyFont="1" applyFill="1" applyBorder="1" applyAlignment="1">
      <alignment horizontal="center" vertical="center" wrapText="1"/>
    </xf>
    <xf numFmtId="0" fontId="37" fillId="23" borderId="42" xfId="0" applyFont="1" applyFill="1" applyBorder="1" applyAlignment="1">
      <alignment horizontal="center" vertical="center" wrapText="1"/>
    </xf>
    <xf numFmtId="0" fontId="37" fillId="23" borderId="28" xfId="0" applyFont="1" applyFill="1" applyBorder="1" applyAlignment="1">
      <alignment horizontal="center" vertical="center" wrapText="1"/>
    </xf>
    <xf numFmtId="0" fontId="37" fillId="23" borderId="21" xfId="0" applyFont="1" applyFill="1" applyBorder="1" applyAlignment="1">
      <alignment horizontal="center" vertical="center" wrapText="1"/>
    </xf>
    <xf numFmtId="0" fontId="37" fillId="23" borderId="22" xfId="0" applyFont="1" applyFill="1" applyBorder="1" applyAlignment="1">
      <alignment horizontal="center" vertical="center" wrapText="1"/>
    </xf>
    <xf numFmtId="0" fontId="37" fillId="26" borderId="22" xfId="0" applyFont="1" applyFill="1" applyBorder="1" applyAlignment="1">
      <alignment horizontal="center" vertical="center" wrapText="1"/>
    </xf>
    <xf numFmtId="0" fontId="37" fillId="26" borderId="28" xfId="0" applyFont="1" applyFill="1" applyBorder="1" applyAlignment="1">
      <alignment horizontal="center" vertical="center" wrapText="1"/>
    </xf>
    <xf numFmtId="0" fontId="37" fillId="26" borderId="21" xfId="0" applyFont="1" applyFill="1" applyBorder="1" applyAlignment="1">
      <alignment horizontal="center" vertical="center" wrapText="1"/>
    </xf>
    <xf numFmtId="0" fontId="51" fillId="27" borderId="27" xfId="0" applyFont="1" applyFill="1" applyBorder="1" applyAlignment="1">
      <alignment horizontal="center" vertical="center" wrapText="1"/>
    </xf>
    <xf numFmtId="0" fontId="51" fillId="27" borderId="3" xfId="0" applyFont="1" applyFill="1" applyBorder="1" applyAlignment="1">
      <alignment horizontal="center" vertical="center" wrapText="1"/>
    </xf>
    <xf numFmtId="0" fontId="39" fillId="19" borderId="36" xfId="0" applyFont="1" applyFill="1" applyBorder="1" applyAlignment="1">
      <alignment horizontal="center" vertical="center" wrapText="1"/>
    </xf>
    <xf numFmtId="0" fontId="39" fillId="19" borderId="3" xfId="0" applyFont="1" applyFill="1" applyBorder="1" applyAlignment="1">
      <alignment horizontal="center" vertical="center" wrapText="1"/>
    </xf>
    <xf numFmtId="0" fontId="43" fillId="22" borderId="32" xfId="0" applyFont="1" applyFill="1" applyBorder="1" applyAlignment="1">
      <alignment horizontal="center" vertical="center" wrapText="1"/>
    </xf>
    <xf numFmtId="0" fontId="43" fillId="22" borderId="37" xfId="0" applyFont="1" applyFill="1" applyBorder="1" applyAlignment="1">
      <alignment horizontal="center" vertical="center" wrapText="1"/>
    </xf>
    <xf numFmtId="0" fontId="43" fillId="22" borderId="1" xfId="0" applyFont="1" applyFill="1" applyBorder="1" applyAlignment="1">
      <alignment horizontal="center" vertical="center" wrapText="1"/>
    </xf>
    <xf numFmtId="0" fontId="36" fillId="19" borderId="40" xfId="0" applyFont="1" applyFill="1" applyBorder="1" applyAlignment="1">
      <alignment horizontal="center" vertical="center" wrapText="1"/>
    </xf>
    <xf numFmtId="0" fontId="36" fillId="19" borderId="35" xfId="0" applyFont="1" applyFill="1" applyBorder="1" applyAlignment="1">
      <alignment horizontal="center" vertical="center" wrapText="1"/>
    </xf>
    <xf numFmtId="0" fontId="44" fillId="22" borderId="74" xfId="0" applyFont="1" applyFill="1" applyBorder="1" applyAlignment="1">
      <alignment horizontal="center" vertical="center" wrapText="1"/>
    </xf>
    <xf numFmtId="0" fontId="44" fillId="22" borderId="38" xfId="0" applyFont="1" applyFill="1" applyBorder="1" applyAlignment="1">
      <alignment horizontal="center" vertical="center" wrapText="1"/>
    </xf>
    <xf numFmtId="0" fontId="47" fillId="19" borderId="4" xfId="0" applyFont="1" applyFill="1" applyBorder="1" applyAlignment="1">
      <alignment horizontal="center" vertical="center" wrapText="1"/>
    </xf>
    <xf numFmtId="0" fontId="36" fillId="19" borderId="4" xfId="0" applyFont="1" applyFill="1" applyBorder="1" applyAlignment="1">
      <alignment horizontal="center" vertical="center" wrapText="1"/>
    </xf>
    <xf numFmtId="0" fontId="37" fillId="26" borderId="42" xfId="0" applyFont="1" applyFill="1" applyBorder="1" applyAlignment="1">
      <alignment horizontal="center" vertical="center" wrapText="1"/>
    </xf>
    <xf numFmtId="0" fontId="37" fillId="26" borderId="70" xfId="0" applyFont="1" applyFill="1" applyBorder="1" applyAlignment="1">
      <alignment horizontal="center" vertical="center" wrapText="1"/>
    </xf>
    <xf numFmtId="0" fontId="37" fillId="26" borderId="29" xfId="0" applyFont="1" applyFill="1" applyBorder="1" applyAlignment="1">
      <alignment horizontal="center" vertical="center" wrapText="1"/>
    </xf>
    <xf numFmtId="0" fontId="43" fillId="22" borderId="41" xfId="0" applyFont="1" applyFill="1" applyBorder="1" applyAlignment="1">
      <alignment horizontal="left" vertical="center" wrapText="1"/>
    </xf>
    <xf numFmtId="0" fontId="43" fillId="22" borderId="0" xfId="0" applyFont="1" applyFill="1" applyAlignment="1">
      <alignment horizontal="left" vertical="center" wrapText="1"/>
    </xf>
    <xf numFmtId="0" fontId="43" fillId="22" borderId="37" xfId="0" applyFont="1" applyFill="1" applyBorder="1" applyAlignment="1">
      <alignment horizontal="left" vertical="center" wrapText="1"/>
    </xf>
    <xf numFmtId="0" fontId="43" fillId="22" borderId="1" xfId="0" applyFont="1" applyFill="1" applyBorder="1" applyAlignment="1">
      <alignment horizontal="left" vertical="center" wrapText="1"/>
    </xf>
    <xf numFmtId="0" fontId="3" fillId="24" borderId="37" xfId="2" applyFont="1" applyFill="1" applyBorder="1" applyAlignment="1">
      <alignment horizontal="center" vertical="center" wrapText="1"/>
    </xf>
    <xf numFmtId="0" fontId="3" fillId="24" borderId="1" xfId="2" applyFont="1" applyFill="1" applyBorder="1" applyAlignment="1">
      <alignment horizontal="center" vertical="center" wrapText="1"/>
    </xf>
    <xf numFmtId="0" fontId="3" fillId="24" borderId="8" xfId="2" applyFont="1" applyFill="1" applyBorder="1" applyAlignment="1">
      <alignment horizontal="center" vertical="center" wrapText="1"/>
    </xf>
    <xf numFmtId="0" fontId="43" fillId="22" borderId="16" xfId="0" applyFont="1" applyFill="1" applyBorder="1" applyAlignment="1">
      <alignment horizontal="center" vertical="center" wrapText="1"/>
    </xf>
    <xf numFmtId="0" fontId="43" fillId="22" borderId="24" xfId="0" applyFont="1" applyFill="1" applyBorder="1" applyAlignment="1">
      <alignment horizontal="center" vertical="center" wrapText="1"/>
    </xf>
    <xf numFmtId="0" fontId="43" fillId="22" borderId="25" xfId="0" applyFont="1" applyFill="1" applyBorder="1" applyAlignment="1">
      <alignment horizontal="center" vertical="center" wrapText="1"/>
    </xf>
    <xf numFmtId="0" fontId="11" fillId="23" borderId="16" xfId="2" applyFont="1" applyFill="1" applyBorder="1" applyAlignment="1">
      <alignment horizontal="center" vertical="center" wrapText="1"/>
    </xf>
    <xf numFmtId="0" fontId="11" fillId="23" borderId="24" xfId="2" applyFont="1" applyFill="1" applyBorder="1" applyAlignment="1">
      <alignment horizontal="center" vertical="center" wrapText="1"/>
    </xf>
    <xf numFmtId="0" fontId="11" fillId="23" borderId="25" xfId="2" applyFont="1" applyFill="1" applyBorder="1" applyAlignment="1">
      <alignment horizontal="center" vertical="center" wrapText="1"/>
    </xf>
    <xf numFmtId="0" fontId="11" fillId="23" borderId="16" xfId="0" applyFont="1" applyFill="1" applyBorder="1" applyAlignment="1">
      <alignment horizontal="center" vertical="center" wrapText="1"/>
    </xf>
    <xf numFmtId="0" fontId="11" fillId="23" borderId="24" xfId="0" applyFont="1" applyFill="1" applyBorder="1" applyAlignment="1">
      <alignment horizontal="center" vertical="center" wrapText="1"/>
    </xf>
    <xf numFmtId="0" fontId="11" fillId="23" borderId="25" xfId="0" applyFont="1" applyFill="1" applyBorder="1" applyAlignment="1">
      <alignment horizontal="center" vertical="center" wrapText="1"/>
    </xf>
    <xf numFmtId="0" fontId="3" fillId="24" borderId="31" xfId="0" applyFont="1" applyFill="1" applyBorder="1" applyAlignment="1">
      <alignment horizontal="center" vertical="center"/>
    </xf>
    <xf numFmtId="0" fontId="3" fillId="24" borderId="32"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31"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74" xfId="2" applyFont="1" applyFill="1" applyBorder="1" applyAlignment="1">
      <alignment horizontal="center" vertical="center" wrapText="1"/>
    </xf>
    <xf numFmtId="0" fontId="3" fillId="24" borderId="38" xfId="2" applyFont="1" applyFill="1" applyBorder="1" applyAlignment="1">
      <alignment horizontal="center" vertical="center" wrapText="1"/>
    </xf>
    <xf numFmtId="0" fontId="41" fillId="18" borderId="0" xfId="2" applyFont="1" applyFill="1" applyAlignment="1">
      <alignment horizontal="left" vertical="center"/>
    </xf>
    <xf numFmtId="1" fontId="11" fillId="25" borderId="32" xfId="2" applyNumberFormat="1" applyFont="1" applyFill="1" applyBorder="1" applyAlignment="1">
      <alignment horizontal="center" vertical="center" wrapText="1"/>
    </xf>
    <xf numFmtId="1" fontId="11" fillId="25" borderId="20" xfId="2" applyNumberFormat="1" applyFont="1" applyFill="1" applyBorder="1" applyAlignment="1">
      <alignment horizontal="center" vertical="center" wrapText="1"/>
    </xf>
    <xf numFmtId="1" fontId="11" fillId="25" borderId="2" xfId="2" applyNumberFormat="1" applyFont="1" applyFill="1" applyBorder="1" applyAlignment="1">
      <alignment horizontal="center" vertical="center" wrapText="1"/>
    </xf>
    <xf numFmtId="1" fontId="11" fillId="25" borderId="17" xfId="2" applyNumberFormat="1" applyFont="1" applyFill="1" applyBorder="1" applyAlignment="1">
      <alignment horizontal="center" vertical="center" wrapText="1"/>
    </xf>
    <xf numFmtId="0" fontId="3" fillId="23" borderId="26" xfId="0" applyFont="1" applyFill="1" applyBorder="1" applyAlignment="1">
      <alignment horizontal="center" vertical="center" wrapText="1"/>
    </xf>
    <xf numFmtId="0" fontId="43" fillId="22" borderId="26" xfId="0" applyFont="1" applyFill="1" applyBorder="1" applyAlignment="1">
      <alignment horizontal="center" vertical="center" wrapText="1"/>
    </xf>
    <xf numFmtId="0" fontId="43" fillId="22" borderId="0" xfId="0" applyFont="1" applyFill="1" applyAlignment="1">
      <alignment horizontal="center" vertical="center" wrapText="1"/>
    </xf>
    <xf numFmtId="0" fontId="43" fillId="22" borderId="2" xfId="0" applyFont="1" applyFill="1" applyBorder="1" applyAlignment="1">
      <alignment horizontal="center" vertical="center" wrapText="1"/>
    </xf>
    <xf numFmtId="0" fontId="11" fillId="26" borderId="31" xfId="0" applyFont="1" applyFill="1" applyBorder="1" applyAlignment="1">
      <alignment horizontal="center" vertical="center" wrapText="1"/>
    </xf>
    <xf numFmtId="0" fontId="11" fillId="26" borderId="32" xfId="0" applyFont="1" applyFill="1" applyBorder="1" applyAlignment="1">
      <alignment horizontal="center" vertical="center" wrapText="1"/>
    </xf>
    <xf numFmtId="0" fontId="11" fillId="26" borderId="20" xfId="0" applyFont="1" applyFill="1" applyBorder="1" applyAlignment="1">
      <alignment horizontal="center" vertical="center" wrapText="1"/>
    </xf>
    <xf numFmtId="0" fontId="11" fillId="26" borderId="33" xfId="0" applyFont="1" applyFill="1" applyBorder="1" applyAlignment="1">
      <alignment horizontal="center" vertical="center" wrapText="1"/>
    </xf>
    <xf numFmtId="0" fontId="11" fillId="26" borderId="2" xfId="0" applyFont="1" applyFill="1" applyBorder="1" applyAlignment="1">
      <alignment horizontal="center" vertical="center" wrapText="1"/>
    </xf>
    <xf numFmtId="0" fontId="11" fillId="26" borderId="17" xfId="0" applyFont="1" applyFill="1" applyBorder="1" applyAlignment="1">
      <alignment horizontal="center" vertical="center" wrapText="1"/>
    </xf>
    <xf numFmtId="0" fontId="43" fillId="27" borderId="43" xfId="0" applyFont="1" applyFill="1" applyBorder="1" applyAlignment="1">
      <alignment horizontal="center" vertical="center" wrapText="1"/>
    </xf>
    <xf numFmtId="1" fontId="16" fillId="25" borderId="0" xfId="0" applyNumberFormat="1" applyFont="1" applyFill="1" applyAlignment="1">
      <alignment horizontal="center" vertical="center" wrapText="1"/>
    </xf>
    <xf numFmtId="1" fontId="16" fillId="25" borderId="19" xfId="0" applyNumberFormat="1" applyFont="1" applyFill="1" applyBorder="1" applyAlignment="1">
      <alignment horizontal="center" vertical="center" wrapText="1"/>
    </xf>
    <xf numFmtId="1" fontId="16" fillId="25" borderId="2" xfId="0" applyNumberFormat="1" applyFont="1" applyFill="1" applyBorder="1" applyAlignment="1">
      <alignment horizontal="center" vertical="center" wrapText="1"/>
    </xf>
    <xf numFmtId="1" fontId="16" fillId="25" borderId="17" xfId="0" applyNumberFormat="1" applyFont="1" applyFill="1" applyBorder="1" applyAlignment="1">
      <alignment horizontal="center" vertical="center" wrapText="1"/>
    </xf>
  </cellXfs>
  <cellStyles count="6">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 name="Normal 5" xfId="5" xr:uid="{00000000-0005-0000-0000-000005000000}"/>
  </cellStyles>
  <dxfs count="38">
    <dxf>
      <fill>
        <patternFill patternType="lightGray">
          <fgColor theme="4" tint="0.59996337778862885"/>
          <bgColor indexed="65"/>
        </patternFill>
      </fill>
    </dxf>
    <dxf>
      <font>
        <b/>
        <i val="0"/>
        <color rgb="FFFFFF00"/>
        <name val="Calibri Light"/>
        <scheme val="none"/>
      </font>
      <fill>
        <patternFill>
          <bgColor rgb="FFFF0000"/>
        </patternFill>
      </fill>
    </dxf>
    <dxf>
      <fill>
        <patternFill>
          <bgColor theme="1" tint="0.34998626667073579"/>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bgColor theme="1" tint="0.34998626667073579"/>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bgColor theme="5" tint="0.79998168889431442"/>
        </patternFill>
      </fill>
      <border>
        <left style="thin">
          <color rgb="FFFF0000"/>
        </left>
        <right style="thin">
          <color rgb="FFFF0000"/>
        </right>
        <top style="thin">
          <color rgb="FFFF0000"/>
        </top>
        <bottom style="thin">
          <color rgb="FFFF0000"/>
        </bottom>
      </border>
    </dxf>
    <dxf>
      <font>
        <b val="0"/>
        <i val="0"/>
      </font>
      <fill>
        <patternFill>
          <bgColor theme="1" tint="0.34998626667073579"/>
        </patternFill>
      </fill>
    </dxf>
    <dxf>
      <font>
        <b val="0"/>
        <i val="0"/>
        <color rgb="FFFFFF00"/>
      </font>
      <fill>
        <patternFill>
          <bgColor rgb="FFFF0000"/>
        </patternFill>
      </fill>
    </dxf>
    <dxf>
      <font>
        <b/>
        <i val="0"/>
        <color rgb="FFFFFF00"/>
        <name val="Calibri Light"/>
        <family val="2"/>
        <scheme val="none"/>
      </font>
      <fill>
        <patternFill>
          <bgColor rgb="FFFF0000"/>
        </patternFill>
      </fill>
    </dxf>
    <dxf>
      <fill>
        <patternFill patternType="lightGray">
          <fgColor theme="4" tint="0.59996337778862885"/>
          <bgColor indexed="65"/>
        </patternFill>
      </fill>
    </dxf>
    <dxf>
      <font>
        <b/>
        <i val="0"/>
        <color rgb="FF008080"/>
      </font>
    </dxf>
    <dxf>
      <font>
        <color theme="2" tint="-0.499984740745262"/>
      </font>
      <fill>
        <patternFill>
          <bgColor theme="2" tint="-0.499984740745262"/>
        </patternFill>
      </fill>
    </dxf>
    <dxf>
      <font>
        <b/>
        <i val="0"/>
        <color rgb="FF008080"/>
      </font>
      <fill>
        <patternFill>
          <bgColor rgb="FFFFF6DD"/>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lightGray">
          <fgColor theme="4" tint="0.59996337778862885"/>
          <bgColor indexed="65"/>
        </patternFill>
      </fill>
    </dxf>
    <dxf>
      <fill>
        <patternFill>
          <bgColor theme="1" tint="0.34998626667073579"/>
        </patternFill>
      </fill>
    </dxf>
    <dxf>
      <fill>
        <patternFill patternType="lightGray">
          <fgColor theme="4" tint="0.59996337778862885"/>
          <bgColor indexed="65"/>
        </patternFill>
      </fill>
    </dxf>
    <dxf>
      <fill>
        <patternFill>
          <bgColor theme="5" tint="0.59996337778862885"/>
        </patternFill>
      </fill>
    </dxf>
    <dxf>
      <fill>
        <patternFill>
          <bgColor theme="1" tint="0.34998626667073579"/>
        </patternFill>
      </fill>
    </dxf>
    <dxf>
      <font>
        <color rgb="FFFFFF00"/>
      </font>
      <fill>
        <patternFill>
          <bgColor rgb="FFFF0000"/>
        </patternFill>
      </fill>
    </dxf>
    <dxf>
      <fill>
        <patternFill patternType="lightGray">
          <fgColor theme="4" tint="0.59996337778862885"/>
        </patternFill>
      </fill>
    </dxf>
    <dxf>
      <fill>
        <patternFill patternType="lightGray">
          <fgColor theme="4" tint="0.59996337778862885"/>
          <bgColor indexed="65"/>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patternType="lightGray">
          <fgColor theme="4" tint="0.59996337778862885"/>
          <bgColor indexed="65"/>
        </patternFill>
      </fill>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DCCD3"/>
      <color rgb="FFFF3300"/>
      <color rgb="FFCEDC00"/>
      <color rgb="FFFB8B23"/>
      <color rgb="FF005D83"/>
      <color rgb="FFE5E9E1"/>
      <color rgb="FF54585A"/>
      <color rgb="FF00AEEF"/>
      <color rgb="FF00958F"/>
      <color rgb="FF84B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1212850</xdr:colOff>
      <xdr:row>0</xdr:row>
      <xdr:rowOff>431800</xdr:rowOff>
    </xdr:from>
    <xdr:to>
      <xdr:col>2</xdr:col>
      <xdr:colOff>292100</xdr:colOff>
      <xdr:row>2</xdr:row>
      <xdr:rowOff>74930</xdr:rowOff>
    </xdr:to>
    <xdr:sp macro="" textlink="">
      <xdr:nvSpPr>
        <xdr:cNvPr id="2" name="Check Box 6" hidden="1">
          <a:extLst>
            <a:ext uri="{63B3BB69-23CF-44E3-9099-C40C66FF867C}">
              <a14:compatExt xmlns:a14="http://schemas.microsoft.com/office/drawing/2010/main" spid="_x0000_s79878"/>
            </a:ext>
            <a:ext uri="{FF2B5EF4-FFF2-40B4-BE49-F238E27FC236}">
              <a16:creationId xmlns:a16="http://schemas.microsoft.com/office/drawing/2014/main" id="{00000000-0008-0000-0000-000002000000}"/>
            </a:ext>
          </a:extLst>
        </xdr:cNvPr>
        <xdr:cNvSpPr/>
      </xdr:nvSpPr>
      <xdr:spPr bwMode="auto">
        <a:xfrm>
          <a:off x="1822450" y="431800"/>
          <a:ext cx="488950" cy="403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1155700</xdr:colOff>
      <xdr:row>1</xdr:row>
      <xdr:rowOff>50800</xdr:rowOff>
    </xdr:from>
    <xdr:to>
      <xdr:col>2</xdr:col>
      <xdr:colOff>0</xdr:colOff>
      <xdr:row>1</xdr:row>
      <xdr:rowOff>279400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619125</xdr:colOff>
          <xdr:row>1</xdr:row>
          <xdr:rowOff>47625</xdr:rowOff>
        </xdr:from>
        <xdr:to>
          <xdr:col>1</xdr:col>
          <xdr:colOff>885825</xdr:colOff>
          <xdr:row>1</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879930</xdr:colOff>
      <xdr:row>5</xdr:row>
      <xdr:rowOff>154214</xdr:rowOff>
    </xdr:from>
    <xdr:to>
      <xdr:col>0</xdr:col>
      <xdr:colOff>1528627</xdr:colOff>
      <xdr:row>6</xdr:row>
      <xdr:rowOff>378096</xdr:rowOff>
    </xdr:to>
    <xdr:pic>
      <xdr:nvPicPr>
        <xdr:cNvPr id="3" name="Graphic 1" descr="Warning with solid fill">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9930" y="807357"/>
          <a:ext cx="653142" cy="5352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683078</xdr:colOff>
      <xdr:row>5</xdr:row>
      <xdr:rowOff>101600</xdr:rowOff>
    </xdr:from>
    <xdr:to>
      <xdr:col>10</xdr:col>
      <xdr:colOff>978353</xdr:colOff>
      <xdr:row>5</xdr:row>
      <xdr:rowOff>330200</xdr:rowOff>
    </xdr:to>
    <xdr:pic>
      <xdr:nvPicPr>
        <xdr:cNvPr id="5" name="Picture 66" descr="img_important-icon">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63221" y="1961243"/>
          <a:ext cx="2952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1199242</xdr:colOff>
      <xdr:row>5</xdr:row>
      <xdr:rowOff>56750</xdr:rowOff>
    </xdr:from>
    <xdr:to>
      <xdr:col>21</xdr:col>
      <xdr:colOff>1542143</xdr:colOff>
      <xdr:row>5</xdr:row>
      <xdr:rowOff>326117</xdr:rowOff>
    </xdr:to>
    <xdr:pic>
      <xdr:nvPicPr>
        <xdr:cNvPr id="2" name="Picture 66" descr="img_important-ico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56385" y="1907321"/>
          <a:ext cx="342901" cy="26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353786</xdr:colOff>
      <xdr:row>4</xdr:row>
      <xdr:rowOff>172356</xdr:rowOff>
    </xdr:from>
    <xdr:to>
      <xdr:col>1</xdr:col>
      <xdr:colOff>1361</xdr:colOff>
      <xdr:row>5</xdr:row>
      <xdr:rowOff>301353</xdr:rowOff>
    </xdr:to>
    <xdr:pic>
      <xdr:nvPicPr>
        <xdr:cNvPr id="3" name="Graphic 1" descr="Warning with solid fill">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3786" y="1061356"/>
          <a:ext cx="952500" cy="825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57150</xdr:colOff>
      <xdr:row>32</xdr:row>
      <xdr:rowOff>28575</xdr:rowOff>
    </xdr:from>
    <xdr:to>
      <xdr:col>17</xdr:col>
      <xdr:colOff>102869</xdr:colOff>
      <xdr:row>34</xdr:row>
      <xdr:rowOff>114300</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12211050" y="6010275"/>
          <a:ext cx="45719" cy="323850"/>
        </a:xfrm>
        <a:prstGeom prst="rightBrace">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2/Downloads/2019_annual_information_statement_group_submis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B66Y/AppData/Local/Microsoft/Windows/INetCache/Content.Outlook/CWH9G4F1/Draft%202018%20Annual%20Information%20Statement%20Group%20Submission%20_T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igating the form"/>
      <sheetName val="Reporting group details"/>
      <sheetName val="Activities &amp; beneficiares"/>
      <sheetName val="People"/>
      <sheetName val="Finance"/>
      <sheetName val="Member details &amp; S&amp;T reporting"/>
      <sheetName val="AF distributions"/>
      <sheetName val="Declaration"/>
      <sheetName val="Country_codes"/>
      <sheetName val="Validation_list"/>
      <sheetName val="VersCntrl"/>
    </sheetNames>
    <sheetDataSet>
      <sheetData sheetId="0"/>
      <sheetData sheetId="1"/>
      <sheetData sheetId="2"/>
      <sheetData sheetId="3"/>
      <sheetData sheetId="4"/>
      <sheetData sheetId="5"/>
      <sheetData sheetId="6"/>
      <sheetData sheetId="7"/>
      <sheetData sheetId="8"/>
      <sheetData sheetId="9"/>
      <sheetData sheetId="10">
        <row r="22">
          <cell r="J22" t="str">
            <v>Provide a weblink</v>
          </cell>
        </row>
        <row r="23">
          <cell r="J23" t="str">
            <v>Attach Annual Report</v>
          </cell>
        </row>
        <row r="24">
          <cell r="J24" t="str">
            <v>No Annual Report available</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igating the form"/>
      <sheetName val="Reporting group details"/>
      <sheetName val="Activities &amp; beneficiares"/>
      <sheetName val="People"/>
      <sheetName val="Finance"/>
      <sheetName val="Individual Group Member Details"/>
      <sheetName val="State and territory reporting"/>
      <sheetName val="AF Distribution"/>
      <sheetName val="Section H_Declaration"/>
      <sheetName val="Country_codes"/>
      <sheetName val="Validation_list"/>
      <sheetName val="VersCntrl"/>
    </sheetNames>
    <sheetDataSet>
      <sheetData sheetId="0"/>
      <sheetData sheetId="1"/>
      <sheetData sheetId="2"/>
      <sheetData sheetId="3"/>
      <sheetData sheetId="4"/>
      <sheetData sheetId="5"/>
      <sheetData sheetId="6"/>
      <sheetData sheetId="7"/>
      <sheetData sheetId="8"/>
      <sheetData sheetId="9"/>
      <sheetData sheetId="10"/>
      <sheetData sheetId="11">
        <row r="2">
          <cell r="D2" t="str">
            <v>ACT</v>
          </cell>
          <cell r="F2" t="str">
            <v>Small</v>
          </cell>
          <cell r="J2" t="str">
            <v>Special purpose financial statements</v>
          </cell>
        </row>
        <row r="3">
          <cell r="D3" t="str">
            <v>NSW</v>
          </cell>
          <cell r="F3" t="str">
            <v>Medium</v>
          </cell>
          <cell r="H3" t="str">
            <v>M</v>
          </cell>
          <cell r="J3" t="str">
            <v>General purpose financial statements</v>
          </cell>
        </row>
        <row r="4">
          <cell r="D4" t="str">
            <v>NT</v>
          </cell>
          <cell r="F4" t="str">
            <v>Large</v>
          </cell>
          <cell r="H4" t="str">
            <v>Y</v>
          </cell>
          <cell r="J4" t="str">
            <v>General purpose financial statements - RDR</v>
          </cell>
        </row>
        <row r="5">
          <cell r="D5" t="str">
            <v>QLD</v>
          </cell>
        </row>
        <row r="6">
          <cell r="D6" t="str">
            <v>SA</v>
          </cell>
        </row>
        <row r="7">
          <cell r="D7" t="str">
            <v>TAS</v>
          </cell>
        </row>
        <row r="8">
          <cell r="D8" t="str">
            <v>VIC</v>
          </cell>
          <cell r="F8" t="str">
            <v>Cash</v>
          </cell>
        </row>
        <row r="9">
          <cell r="D9" t="str">
            <v>WA</v>
          </cell>
          <cell r="F9" t="str">
            <v>Accrual</v>
          </cell>
          <cell r="J9" t="str">
            <v xml:space="preserve">an incorporated association </v>
          </cell>
        </row>
        <row r="10">
          <cell r="J10" t="str">
            <v>a cooperative</v>
          </cell>
        </row>
        <row r="11">
          <cell r="J11" t="str">
            <v xml:space="preserve">a charitable fundraising organisation </v>
          </cell>
        </row>
        <row r="15">
          <cell r="D15" t="str">
            <v>Doctor</v>
          </cell>
          <cell r="F15" t="str">
            <v>Qualified/qualification</v>
          </cell>
          <cell r="H15" t="str">
            <v>Y</v>
          </cell>
        </row>
        <row r="16">
          <cell r="D16" t="str">
            <v>Miss</v>
          </cell>
          <cell r="F16" t="str">
            <v>Adverse</v>
          </cell>
          <cell r="H16" t="str">
            <v>N</v>
          </cell>
        </row>
        <row r="17">
          <cell r="D17" t="str">
            <v>Mr</v>
          </cell>
          <cell r="F17" t="str">
            <v>Disclaimed/disclaimer</v>
          </cell>
        </row>
        <row r="18">
          <cell r="D18" t="str">
            <v>Mrs</v>
          </cell>
        </row>
        <row r="19">
          <cell r="D19" t="str">
            <v>Ms</v>
          </cell>
        </row>
        <row r="20">
          <cell r="D20" t="str">
            <v>Reverend</v>
          </cell>
          <cell r="H20" t="str">
            <v>Y</v>
          </cell>
        </row>
      </sheetData>
      <sheetData sheetId="12">
        <row r="4">
          <cell r="B4">
            <v>2</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1:D9" totalsRowShown="0">
  <tableColumns count="1">
    <tableColumn id="1" xr3:uid="{00000000-0010-0000-0000-000001000000}" name="Stat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7" xr:uid="{00000000-000C-0000-FFFF-FFFF09000000}" name="Table91228" displayName="Table91228" ref="J15:J17" totalsRowShown="0">
  <tableColumns count="1">
    <tableColumn id="1" xr3:uid="{00000000-0010-0000-0900-000001000000}" name="GeneralSpecific"/>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8" xr:uid="{00000000-000C-0000-FFFF-FFFF0A000000}" name="Table912281609" displayName="Table912281609" ref="J21:J24" totalsRowShown="0">
  <tableColumns count="1">
    <tableColumn id="1" xr3:uid="{00000000-0010-0000-0A00-000001000000}" name="Annual Report"/>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9122816093" displayName="Table9122816093" ref="J26:J30" totalsRowShown="0">
  <tableColumns count="1">
    <tableColumn id="1" xr3:uid="{00000000-0010-0000-0B00-000001000000}" name="RP"/>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F1:F4" totalsRowShown="0" headerRowDxfId="37" headerRowBorderDxfId="36" tableBorderDxfId="35" totalsRowBorderDxfId="34">
  <tableColumns count="1">
    <tableColumn id="1" xr3:uid="{00000000-0010-0000-0100-000001000000}" name="Siz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9" displayName="Table9" ref="H14:H16" totalsRowShown="0">
  <tableColumns count="1">
    <tableColumn id="1" xr3:uid="{00000000-0010-0000-0200-000001000000}" name="YesN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F7:F9" totalsRowShown="0">
  <tableColumns count="1">
    <tableColumn id="1" xr3:uid="{00000000-0010-0000-0300-000001000000}" name="CashAccrua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Table17" displayName="Table17" ref="J1:J5" totalsRowShown="0">
  <tableColumns count="1">
    <tableColumn id="1" xr3:uid="{00000000-0010-0000-0400-000001000000}" name="FinStatement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5000000}" name="Table18" displayName="Table18" ref="J8:J11" totalsRowShown="0">
  <tableColumns count="1">
    <tableColumn id="1" xr3:uid="{00000000-0010-0000-0500-000001000000}" name="Chari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9" xr:uid="{00000000-000C-0000-FFFF-FFFF06000000}" name="Table9340" displayName="Table9340" ref="H19:H21" totalsRowShown="0">
  <tableColumns count="1">
    <tableColumn id="1" xr3:uid="{00000000-0010-0000-0600-000001000000}" name="YesBlank"/>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0" xr:uid="{00000000-000C-0000-FFFF-FFFF07000000}" name="Table9340351" displayName="Table9340351" ref="H1:H4" totalsRowShown="0">
  <tableColumns count="1">
    <tableColumn id="1" xr3:uid="{00000000-0010-0000-0700-000001000000}" name="M_Y_Blank"/>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D14:D21" totalsRowShown="0">
  <tableColumns count="1">
    <tableColumn id="1" xr3:uid="{00000000-0010-0000-0800-000001000000}" name="Titl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9EA4-8555-44EA-99FE-EBBBFFC6904C}">
  <dimension ref="A1:G22"/>
  <sheetViews>
    <sheetView topLeftCell="B1" workbookViewId="0">
      <selection activeCell="B1" sqref="B1:G1"/>
    </sheetView>
  </sheetViews>
  <sheetFormatPr defaultColWidth="0" defaultRowHeight="12.75" zeroHeight="1" x14ac:dyDescent="0.2"/>
  <cols>
    <col min="1" max="1" width="0" hidden="1" customWidth="1"/>
    <col min="2" max="2" width="21.140625" bestFit="1" customWidth="1"/>
    <col min="3" max="3" width="29.42578125" customWidth="1"/>
    <col min="4" max="6" width="9.140625" customWidth="1"/>
    <col min="7" max="7" width="74.42578125" customWidth="1"/>
    <col min="8" max="16384" width="9.140625" hidden="1"/>
  </cols>
  <sheetData>
    <row r="1" spans="2:7" ht="24" customHeight="1" x14ac:dyDescent="0.2">
      <c r="B1" s="149" t="s">
        <v>0</v>
      </c>
      <c r="C1" s="149"/>
      <c r="D1" s="149"/>
      <c r="E1" s="149"/>
      <c r="F1" s="149"/>
      <c r="G1" s="149"/>
    </row>
    <row r="2" spans="2:7" ht="27" customHeight="1" x14ac:dyDescent="0.2">
      <c r="B2" s="123"/>
      <c r="C2" s="150" t="s">
        <v>1</v>
      </c>
      <c r="D2" s="150"/>
      <c r="E2" s="150"/>
      <c r="F2" s="150"/>
      <c r="G2" s="150"/>
    </row>
    <row r="3" spans="2:7" ht="38.450000000000003" customHeight="1" x14ac:dyDescent="0.2">
      <c r="B3" s="81" t="s">
        <v>2</v>
      </c>
      <c r="C3" s="151" t="s">
        <v>3</v>
      </c>
      <c r="D3" s="152"/>
      <c r="E3" s="152"/>
      <c r="F3" s="152"/>
      <c r="G3" s="152"/>
    </row>
    <row r="4" spans="2:7" x14ac:dyDescent="0.2">
      <c r="B4" s="103" t="s">
        <v>4</v>
      </c>
      <c r="C4" s="153" t="s">
        <v>5</v>
      </c>
      <c r="D4" s="154"/>
      <c r="E4" s="154"/>
      <c r="F4" s="154"/>
      <c r="G4" s="154"/>
    </row>
    <row r="5" spans="2:7" ht="15" x14ac:dyDescent="0.25">
      <c r="B5" s="155" t="s">
        <v>6</v>
      </c>
      <c r="C5" s="120" t="s">
        <v>7</v>
      </c>
      <c r="D5" s="113"/>
      <c r="E5" s="113"/>
      <c r="F5" s="113"/>
      <c r="G5" s="114"/>
    </row>
    <row r="6" spans="2:7" x14ac:dyDescent="0.2">
      <c r="B6" s="156"/>
      <c r="D6" s="115"/>
      <c r="E6" s="115"/>
      <c r="F6" s="115"/>
      <c r="G6" s="116"/>
    </row>
    <row r="7" spans="2:7" x14ac:dyDescent="0.2">
      <c r="B7" s="156"/>
      <c r="C7" s="9"/>
      <c r="D7" s="158" t="s">
        <v>8</v>
      </c>
      <c r="E7" s="115"/>
      <c r="F7" s="115"/>
      <c r="G7" s="116"/>
    </row>
    <row r="8" spans="2:7" x14ac:dyDescent="0.2">
      <c r="B8" s="156"/>
      <c r="C8" t="s">
        <v>9</v>
      </c>
      <c r="D8" s="158"/>
      <c r="E8" s="117" t="s">
        <v>10</v>
      </c>
      <c r="F8" s="115"/>
      <c r="G8" s="116"/>
    </row>
    <row r="9" spans="2:7" x14ac:dyDescent="0.2">
      <c r="B9" s="156"/>
      <c r="C9" s="106"/>
      <c r="D9" s="158"/>
      <c r="E9" s="117"/>
      <c r="F9" s="115"/>
      <c r="G9" s="116"/>
    </row>
    <row r="10" spans="2:7" x14ac:dyDescent="0.2">
      <c r="B10" s="156"/>
      <c r="D10" s="115"/>
      <c r="E10" s="117"/>
      <c r="F10" s="115"/>
      <c r="G10" s="116"/>
    </row>
    <row r="11" spans="2:7" x14ac:dyDescent="0.2">
      <c r="B11" s="156"/>
      <c r="C11" s="107"/>
      <c r="D11" s="115"/>
      <c r="E11" s="117" t="s">
        <v>11</v>
      </c>
      <c r="F11" s="115"/>
      <c r="G11" s="116"/>
    </row>
    <row r="12" spans="2:7" x14ac:dyDescent="0.2">
      <c r="B12" s="156"/>
      <c r="D12" s="115"/>
      <c r="E12" s="117"/>
      <c r="F12" s="115"/>
      <c r="G12" s="116"/>
    </row>
    <row r="13" spans="2:7" x14ac:dyDescent="0.2">
      <c r="B13" s="156"/>
      <c r="C13" s="108"/>
      <c r="D13" s="115"/>
      <c r="E13" s="117" t="s">
        <v>12</v>
      </c>
      <c r="F13" s="115"/>
      <c r="G13" s="116"/>
    </row>
    <row r="14" spans="2:7" x14ac:dyDescent="0.2">
      <c r="B14" s="156"/>
      <c r="D14" s="115"/>
      <c r="E14" s="117"/>
      <c r="F14" s="115"/>
      <c r="G14" s="116"/>
    </row>
    <row r="15" spans="2:7" ht="15" x14ac:dyDescent="0.25">
      <c r="B15" s="156"/>
      <c r="C15" s="111" t="s">
        <v>13</v>
      </c>
      <c r="D15" s="115"/>
      <c r="E15" s="117"/>
      <c r="F15" s="115"/>
      <c r="G15" s="116"/>
    </row>
    <row r="16" spans="2:7" x14ac:dyDescent="0.2">
      <c r="B16" s="156"/>
      <c r="D16" s="115"/>
      <c r="E16" s="117"/>
      <c r="F16" s="115"/>
      <c r="G16" s="116"/>
    </row>
    <row r="17" spans="2:7" ht="15" x14ac:dyDescent="0.25">
      <c r="B17" s="156"/>
      <c r="C17" s="109" t="s">
        <v>14</v>
      </c>
      <c r="D17" s="115"/>
      <c r="E17" s="117" t="s">
        <v>15</v>
      </c>
      <c r="F17" s="115"/>
      <c r="G17" s="116"/>
    </row>
    <row r="18" spans="2:7" x14ac:dyDescent="0.2">
      <c r="B18" s="156"/>
      <c r="D18" s="115"/>
      <c r="E18" s="117"/>
      <c r="F18" s="115"/>
      <c r="G18" s="116"/>
    </row>
    <row r="19" spans="2:7" x14ac:dyDescent="0.2">
      <c r="B19" s="156"/>
      <c r="D19" s="115"/>
      <c r="E19" s="117"/>
      <c r="F19" s="115"/>
      <c r="G19" s="116"/>
    </row>
    <row r="20" spans="2:7" ht="15" x14ac:dyDescent="0.25">
      <c r="B20" s="156"/>
      <c r="C20" s="110" t="s">
        <v>16</v>
      </c>
      <c r="D20" s="115"/>
      <c r="E20" s="117" t="s">
        <v>17</v>
      </c>
      <c r="F20" s="115"/>
      <c r="G20" s="116"/>
    </row>
    <row r="21" spans="2:7" x14ac:dyDescent="0.2">
      <c r="B21" s="157"/>
      <c r="C21" s="112"/>
      <c r="D21" s="118"/>
      <c r="E21" s="118"/>
      <c r="F21" s="118"/>
      <c r="G21" s="119"/>
    </row>
    <row r="22" spans="2:7" x14ac:dyDescent="0.2"/>
  </sheetData>
  <sheetProtection algorithmName="SHA-512" hashValue="jeV/z+tdxB78G9DlyceMUvHxelS3HyjAJzORHJ2EvVi+pJLsANM9Z3Xu7BR4NzDrHS+9En52AxyoFBcs08masg==" saltValue="vX2tnpJIinOBQt5z08AiQg==" spinCount="100000" sheet="1" objects="1" scenarios="1"/>
  <mergeCells count="6">
    <mergeCell ref="B1:G1"/>
    <mergeCell ref="C2:G2"/>
    <mergeCell ref="C3:G3"/>
    <mergeCell ref="C4:G4"/>
    <mergeCell ref="B5:B21"/>
    <mergeCell ref="D7:D9"/>
  </mergeCells>
  <conditionalFormatting sqref="C7">
    <cfRule type="expression" dxfId="33" priority="1" stopIfTrue="1">
      <formula>MOD(ROW(),2)=1</formula>
    </cfRule>
  </conditionalFormatting>
  <pageMargins left="0.7" right="0.7" top="0.75" bottom="0.75" header="0.3" footer="0.3"/>
  <headerFooter>
    <oddHeader>&amp;C&amp;"Calibri"&amp;10&amp;KFF0000 OFFICIAL&amp;1#_x000D_</oddHeader>
    <oddFooter>&amp;C_x000D_&amp;1#&amp;"Calibri"&amp;10&amp;KFF0000 OFFICIAL</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6" r:id="rId3" name="Check Box 2">
              <controlPr defaultSize="0" autoFill="0" autoLine="0" autoPict="0">
                <anchor moveWithCells="1">
                  <from>
                    <xdr:col>1</xdr:col>
                    <xdr:colOff>619125</xdr:colOff>
                    <xdr:row>1</xdr:row>
                    <xdr:rowOff>47625</xdr:rowOff>
                  </from>
                  <to>
                    <xdr:col>1</xdr:col>
                    <xdr:colOff>885825</xdr:colOff>
                    <xdr:row>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S420"/>
  <sheetViews>
    <sheetView showGridLines="0" zoomScale="70" zoomScaleNormal="70" workbookViewId="0">
      <pane xSplit="2" ySplit="8" topLeftCell="C9" activePane="bottomRight" state="frozen"/>
      <selection pane="topRight"/>
      <selection pane="bottomLeft"/>
      <selection pane="bottomRight" activeCell="C9" sqref="C9:D11"/>
    </sheetView>
  </sheetViews>
  <sheetFormatPr defaultColWidth="0" defaultRowHeight="0" customHeight="1" zeroHeight="1" x14ac:dyDescent="0.2"/>
  <cols>
    <col min="1" max="1" width="27.140625" customWidth="1"/>
    <col min="2" max="2" width="52.42578125" customWidth="1"/>
    <col min="3" max="3" width="33.85546875" customWidth="1"/>
    <col min="4" max="4" width="61.85546875" customWidth="1"/>
    <col min="5" max="5" width="48.140625" customWidth="1"/>
    <col min="6" max="6" width="9.140625" customWidth="1"/>
    <col min="7" max="7" width="9.140625" style="52" hidden="1" customWidth="1"/>
    <col min="8" max="8" width="9.140625" hidden="1" customWidth="1"/>
    <col min="9" max="45" width="0" style="52" hidden="1" customWidth="1"/>
    <col min="46" max="16384" width="9.140625" style="52" hidden="1"/>
  </cols>
  <sheetData>
    <row r="1" spans="1:8" ht="11.25" customHeight="1" x14ac:dyDescent="0.2">
      <c r="A1" s="162" t="s">
        <v>18</v>
      </c>
      <c r="B1" s="162"/>
      <c r="C1" s="162"/>
      <c r="D1" s="162"/>
      <c r="E1" s="124"/>
    </row>
    <row r="2" spans="1:8" ht="3.75" customHeight="1" x14ac:dyDescent="0.2">
      <c r="A2" s="162"/>
      <c r="B2" s="162"/>
      <c r="C2" s="162"/>
      <c r="D2" s="162"/>
      <c r="E2" s="124"/>
    </row>
    <row r="3" spans="1:8" ht="3.75" customHeight="1" x14ac:dyDescent="0.2">
      <c r="A3" s="162"/>
      <c r="B3" s="162"/>
      <c r="C3" s="162"/>
      <c r="D3" s="162"/>
      <c r="E3" s="124"/>
      <c r="H3" s="53"/>
    </row>
    <row r="4" spans="1:8" ht="19.5" customHeight="1" x14ac:dyDescent="0.2">
      <c r="A4" s="162"/>
      <c r="B4" s="162"/>
      <c r="C4" s="162"/>
      <c r="D4" s="162"/>
      <c r="E4" s="124"/>
      <c r="H4" s="53"/>
    </row>
    <row r="5" spans="1:8" ht="14.25" customHeight="1" thickBot="1" x14ac:dyDescent="0.25">
      <c r="A5" s="162"/>
      <c r="B5" s="162"/>
      <c r="C5" s="162"/>
      <c r="D5" s="162"/>
      <c r="E5" s="124"/>
    </row>
    <row r="6" spans="1:8" ht="25.5" customHeight="1" x14ac:dyDescent="0.2">
      <c r="A6" s="166" t="s">
        <v>19</v>
      </c>
      <c r="B6" s="167"/>
      <c r="C6" s="159" t="s">
        <v>20</v>
      </c>
      <c r="D6" s="163" t="s">
        <v>21</v>
      </c>
      <c r="E6" s="52"/>
      <c r="F6" s="52"/>
      <c r="H6" s="52"/>
    </row>
    <row r="7" spans="1:8" ht="66" customHeight="1" thickBot="1" x14ac:dyDescent="0.25">
      <c r="A7" s="168"/>
      <c r="B7" s="169"/>
      <c r="C7" s="160"/>
      <c r="D7" s="164"/>
      <c r="E7" s="52"/>
      <c r="F7" s="52"/>
      <c r="H7" s="52"/>
    </row>
    <row r="8" spans="1:8" ht="59.45" customHeight="1" thickBot="1" x14ac:dyDescent="0.25">
      <c r="A8" s="104" t="s">
        <v>22</v>
      </c>
      <c r="B8" s="148" t="s">
        <v>23</v>
      </c>
      <c r="C8" s="161"/>
      <c r="D8" s="165"/>
      <c r="E8" s="52"/>
      <c r="F8" s="52"/>
      <c r="H8" s="52"/>
    </row>
    <row r="9" spans="1:8" ht="25.5" customHeight="1" x14ac:dyDescent="0.2">
      <c r="A9" s="6"/>
      <c r="B9" s="7"/>
      <c r="C9" s="12"/>
      <c r="D9" s="6"/>
      <c r="E9" s="52"/>
      <c r="F9" s="52"/>
      <c r="H9" s="52"/>
    </row>
    <row r="10" spans="1:8" ht="25.5" customHeight="1" x14ac:dyDescent="0.2">
      <c r="A10" s="6"/>
      <c r="B10" s="7"/>
      <c r="C10" s="12"/>
      <c r="D10" s="6"/>
      <c r="E10" s="52"/>
      <c r="F10" s="52"/>
      <c r="H10" s="52"/>
    </row>
    <row r="11" spans="1:8" ht="25.5" customHeight="1" x14ac:dyDescent="0.2">
      <c r="A11" s="6"/>
      <c r="B11" s="7"/>
      <c r="C11" s="12"/>
      <c r="D11" s="6"/>
      <c r="E11" s="52"/>
      <c r="F11" s="52"/>
      <c r="H11" s="52"/>
    </row>
    <row r="12" spans="1:8" ht="25.5" customHeight="1" x14ac:dyDescent="0.2">
      <c r="A12" s="6"/>
      <c r="B12" s="7"/>
      <c r="C12" s="12"/>
      <c r="D12" s="6"/>
      <c r="E12" s="52"/>
      <c r="F12" s="52"/>
      <c r="H12" s="52"/>
    </row>
    <row r="13" spans="1:8" ht="25.5" customHeight="1" x14ac:dyDescent="0.2">
      <c r="A13" s="6"/>
      <c r="B13" s="7"/>
      <c r="C13" s="12"/>
      <c r="D13" s="6"/>
      <c r="E13" s="52"/>
      <c r="F13" s="52"/>
      <c r="H13" s="52"/>
    </row>
    <row r="14" spans="1:8" ht="25.5" customHeight="1" x14ac:dyDescent="0.2">
      <c r="A14" s="6"/>
      <c r="B14" s="7"/>
      <c r="C14" s="12"/>
      <c r="D14" s="6"/>
      <c r="E14" s="52"/>
      <c r="F14" s="52"/>
      <c r="H14" s="52"/>
    </row>
    <row r="15" spans="1:8" ht="25.5" customHeight="1" x14ac:dyDescent="0.2">
      <c r="A15" s="6"/>
      <c r="B15" s="7"/>
      <c r="C15" s="12"/>
      <c r="D15" s="6"/>
      <c r="E15" s="52"/>
      <c r="F15" s="52"/>
      <c r="H15" s="52"/>
    </row>
    <row r="16" spans="1:8" ht="25.5" customHeight="1" x14ac:dyDescent="0.2">
      <c r="A16" s="6"/>
      <c r="B16" s="7"/>
      <c r="C16" s="12"/>
      <c r="D16" s="6"/>
      <c r="E16" s="52"/>
      <c r="F16" s="52"/>
      <c r="H16" s="52"/>
    </row>
    <row r="17" spans="1:8" ht="25.5" customHeight="1" x14ac:dyDescent="0.2">
      <c r="A17" s="6"/>
      <c r="B17" s="7"/>
      <c r="C17" s="12"/>
      <c r="D17" s="6"/>
      <c r="E17" s="52"/>
      <c r="F17" s="52"/>
      <c r="H17" s="52"/>
    </row>
    <row r="18" spans="1:8" ht="25.5" customHeight="1" x14ac:dyDescent="0.2">
      <c r="A18" s="6"/>
      <c r="B18" s="7"/>
      <c r="C18" s="12"/>
      <c r="D18" s="6"/>
      <c r="E18" s="52"/>
      <c r="F18" s="52"/>
      <c r="H18" s="52"/>
    </row>
    <row r="19" spans="1:8" ht="25.5" customHeight="1" x14ac:dyDescent="0.2">
      <c r="A19" s="6"/>
      <c r="B19" s="7"/>
      <c r="C19" s="12"/>
      <c r="D19" s="6"/>
      <c r="E19" s="52"/>
      <c r="F19" s="52"/>
      <c r="H19" s="52"/>
    </row>
    <row r="20" spans="1:8" ht="25.5" customHeight="1" x14ac:dyDescent="0.2">
      <c r="A20" s="6"/>
      <c r="B20" s="7"/>
      <c r="C20" s="12"/>
      <c r="D20" s="6"/>
      <c r="E20" s="52"/>
      <c r="F20" s="52"/>
      <c r="H20" s="52"/>
    </row>
    <row r="21" spans="1:8" ht="25.5" customHeight="1" x14ac:dyDescent="0.2">
      <c r="A21" s="6"/>
      <c r="B21" s="7"/>
      <c r="C21" s="12"/>
      <c r="D21" s="6"/>
      <c r="E21" s="52"/>
      <c r="F21" s="52"/>
      <c r="H21" s="52"/>
    </row>
    <row r="22" spans="1:8" ht="25.5" customHeight="1" x14ac:dyDescent="0.2">
      <c r="A22" s="6"/>
      <c r="B22" s="7"/>
      <c r="C22" s="12"/>
      <c r="D22" s="6"/>
      <c r="E22" s="52"/>
      <c r="F22" s="52"/>
      <c r="H22" s="52"/>
    </row>
    <row r="23" spans="1:8" ht="25.5" customHeight="1" x14ac:dyDescent="0.2">
      <c r="A23" s="6"/>
      <c r="B23" s="7"/>
      <c r="C23" s="12"/>
      <c r="D23" s="6"/>
      <c r="E23" s="52"/>
      <c r="F23" s="52"/>
      <c r="H23" s="52"/>
    </row>
    <row r="24" spans="1:8" ht="25.5" customHeight="1" x14ac:dyDescent="0.2">
      <c r="A24" s="6"/>
      <c r="B24" s="7"/>
      <c r="C24" s="12"/>
      <c r="D24" s="6"/>
      <c r="E24" s="52"/>
      <c r="F24" s="52"/>
      <c r="H24" s="52"/>
    </row>
    <row r="25" spans="1:8" ht="25.5" customHeight="1" x14ac:dyDescent="0.2">
      <c r="A25" s="6"/>
      <c r="B25" s="7"/>
      <c r="C25" s="12"/>
      <c r="D25" s="6"/>
      <c r="E25" s="52"/>
      <c r="F25" s="52"/>
      <c r="H25" s="52"/>
    </row>
    <row r="26" spans="1:8" ht="25.5" customHeight="1" x14ac:dyDescent="0.2">
      <c r="A26" s="6"/>
      <c r="B26" s="7"/>
      <c r="C26" s="12"/>
      <c r="D26" s="6"/>
      <c r="E26" s="52"/>
      <c r="F26" s="52"/>
      <c r="H26" s="52"/>
    </row>
    <row r="27" spans="1:8" ht="25.5" customHeight="1" x14ac:dyDescent="0.2">
      <c r="A27" s="6"/>
      <c r="B27" s="7"/>
      <c r="C27" s="12"/>
      <c r="D27" s="6"/>
      <c r="E27" s="52"/>
      <c r="F27" s="52"/>
      <c r="H27" s="52"/>
    </row>
    <row r="28" spans="1:8" ht="25.5" customHeight="1" x14ac:dyDescent="0.2">
      <c r="A28" s="6"/>
      <c r="B28" s="7"/>
      <c r="C28" s="12"/>
      <c r="D28" s="6"/>
      <c r="E28" s="52"/>
      <c r="F28" s="52"/>
      <c r="H28" s="52"/>
    </row>
    <row r="29" spans="1:8" ht="25.5" customHeight="1" x14ac:dyDescent="0.2">
      <c r="A29" s="6"/>
      <c r="B29" s="7"/>
      <c r="C29" s="12"/>
      <c r="D29" s="6"/>
      <c r="E29" s="52"/>
      <c r="F29" s="52"/>
      <c r="H29" s="52"/>
    </row>
    <row r="30" spans="1:8" ht="25.5" customHeight="1" x14ac:dyDescent="0.2">
      <c r="A30" s="6"/>
      <c r="B30" s="7"/>
      <c r="C30" s="12"/>
      <c r="D30" s="6"/>
      <c r="E30" s="52"/>
      <c r="F30" s="52"/>
      <c r="H30" s="52"/>
    </row>
    <row r="31" spans="1:8" ht="25.5" customHeight="1" x14ac:dyDescent="0.2">
      <c r="A31" s="6"/>
      <c r="B31" s="7"/>
      <c r="C31" s="12"/>
      <c r="D31" s="6"/>
      <c r="E31" s="52"/>
      <c r="F31" s="52"/>
      <c r="H31" s="52"/>
    </row>
    <row r="32" spans="1:8" ht="25.5" customHeight="1" x14ac:dyDescent="0.2">
      <c r="A32" s="6"/>
      <c r="B32" s="7"/>
      <c r="C32" s="12"/>
      <c r="D32" s="6"/>
      <c r="E32" s="52"/>
      <c r="F32" s="52"/>
      <c r="H32" s="52"/>
    </row>
    <row r="33" spans="1:8" ht="25.5" customHeight="1" x14ac:dyDescent="0.2">
      <c r="A33" s="6"/>
      <c r="B33" s="7"/>
      <c r="C33" s="12"/>
      <c r="D33" s="6"/>
      <c r="E33" s="52"/>
      <c r="F33" s="52"/>
      <c r="H33" s="52"/>
    </row>
    <row r="34" spans="1:8" ht="25.5" customHeight="1" x14ac:dyDescent="0.2">
      <c r="A34" s="6"/>
      <c r="B34" s="7"/>
      <c r="C34" s="12"/>
      <c r="D34" s="6"/>
      <c r="E34" s="52"/>
      <c r="F34" s="52"/>
      <c r="H34" s="52"/>
    </row>
    <row r="35" spans="1:8" ht="25.5" customHeight="1" x14ac:dyDescent="0.2">
      <c r="A35" s="6"/>
      <c r="B35" s="7"/>
      <c r="C35" s="12"/>
      <c r="D35" s="6"/>
      <c r="E35" s="52"/>
      <c r="F35" s="52"/>
      <c r="H35" s="52"/>
    </row>
    <row r="36" spans="1:8" ht="25.5" customHeight="1" x14ac:dyDescent="0.2">
      <c r="A36" s="6"/>
      <c r="B36" s="7"/>
      <c r="C36" s="12"/>
      <c r="D36" s="6"/>
      <c r="E36" s="52"/>
      <c r="F36" s="52"/>
      <c r="H36" s="52"/>
    </row>
    <row r="37" spans="1:8" ht="25.5" customHeight="1" x14ac:dyDescent="0.2">
      <c r="A37" s="6"/>
      <c r="B37" s="7"/>
      <c r="C37" s="12"/>
      <c r="D37" s="6"/>
      <c r="E37" s="52"/>
      <c r="F37" s="52"/>
      <c r="H37" s="52"/>
    </row>
    <row r="38" spans="1:8" ht="25.5" customHeight="1" x14ac:dyDescent="0.2">
      <c r="A38" s="6"/>
      <c r="B38" s="7"/>
      <c r="C38" s="12"/>
      <c r="D38" s="6"/>
      <c r="E38" s="52"/>
      <c r="F38" s="52"/>
      <c r="H38" s="52"/>
    </row>
    <row r="39" spans="1:8" ht="25.5" customHeight="1" x14ac:dyDescent="0.2">
      <c r="A39" s="6"/>
      <c r="B39" s="7"/>
      <c r="C39" s="12"/>
      <c r="D39" s="6"/>
      <c r="E39" s="52"/>
      <c r="F39" s="52"/>
      <c r="H39" s="52"/>
    </row>
    <row r="40" spans="1:8" ht="25.5" customHeight="1" x14ac:dyDescent="0.2">
      <c r="A40" s="6"/>
      <c r="B40" s="7"/>
      <c r="C40" s="12"/>
      <c r="D40" s="6"/>
      <c r="E40" s="52"/>
      <c r="F40" s="52"/>
      <c r="H40" s="52"/>
    </row>
    <row r="41" spans="1:8" ht="25.5" customHeight="1" x14ac:dyDescent="0.2">
      <c r="A41" s="6"/>
      <c r="B41" s="7"/>
      <c r="C41" s="12"/>
      <c r="D41" s="6"/>
      <c r="E41" s="52"/>
      <c r="F41" s="52"/>
      <c r="H41" s="52"/>
    </row>
    <row r="42" spans="1:8" ht="25.5" customHeight="1" x14ac:dyDescent="0.2">
      <c r="A42" s="6"/>
      <c r="B42" s="7"/>
      <c r="C42" s="12"/>
      <c r="D42" s="6"/>
      <c r="E42" s="52"/>
      <c r="F42" s="52"/>
      <c r="H42" s="52"/>
    </row>
    <row r="43" spans="1:8" ht="25.5" customHeight="1" x14ac:dyDescent="0.2">
      <c r="A43" s="6"/>
      <c r="B43" s="7"/>
      <c r="C43" s="12"/>
      <c r="D43" s="6"/>
      <c r="E43" s="52"/>
      <c r="F43" s="52"/>
      <c r="H43" s="52"/>
    </row>
    <row r="44" spans="1:8" ht="25.5" customHeight="1" x14ac:dyDescent="0.2">
      <c r="A44" s="6"/>
      <c r="B44" s="7"/>
      <c r="C44" s="12"/>
      <c r="D44" s="6"/>
      <c r="E44" s="52"/>
      <c r="F44" s="52"/>
      <c r="H44" s="52"/>
    </row>
    <row r="45" spans="1:8" ht="25.5" customHeight="1" x14ac:dyDescent="0.2">
      <c r="A45" s="6"/>
      <c r="B45" s="7"/>
      <c r="C45" s="12"/>
      <c r="D45" s="6"/>
      <c r="E45" s="52"/>
      <c r="F45" s="52"/>
      <c r="H45" s="52"/>
    </row>
    <row r="46" spans="1:8" ht="25.5" customHeight="1" x14ac:dyDescent="0.2">
      <c r="A46" s="6"/>
      <c r="B46" s="7"/>
      <c r="C46" s="12"/>
      <c r="D46" s="6"/>
      <c r="E46" s="52"/>
      <c r="F46" s="52"/>
      <c r="H46" s="52"/>
    </row>
    <row r="47" spans="1:8" ht="25.5" customHeight="1" x14ac:dyDescent="0.2">
      <c r="A47" s="6"/>
      <c r="B47" s="7"/>
      <c r="C47" s="12"/>
      <c r="D47" s="6"/>
      <c r="E47" s="52"/>
      <c r="F47" s="52"/>
      <c r="H47" s="52"/>
    </row>
    <row r="48" spans="1:8" ht="25.5" customHeight="1" x14ac:dyDescent="0.2">
      <c r="A48" s="6"/>
      <c r="B48" s="7"/>
      <c r="C48" s="12"/>
      <c r="D48" s="6"/>
      <c r="E48" s="52"/>
      <c r="F48" s="52"/>
      <c r="H48" s="52"/>
    </row>
    <row r="49" spans="1:8" ht="25.5" customHeight="1" x14ac:dyDescent="0.2">
      <c r="A49" s="6"/>
      <c r="B49" s="7"/>
      <c r="C49" s="12"/>
      <c r="D49" s="6"/>
      <c r="E49" s="52"/>
      <c r="F49" s="52"/>
      <c r="H49" s="52"/>
    </row>
    <row r="50" spans="1:8" ht="25.5" customHeight="1" x14ac:dyDescent="0.2">
      <c r="A50" s="6"/>
      <c r="B50" s="7"/>
      <c r="C50" s="12"/>
      <c r="D50" s="6"/>
      <c r="E50" s="52"/>
      <c r="F50" s="52"/>
      <c r="H50" s="52"/>
    </row>
    <row r="51" spans="1:8" ht="25.5" customHeight="1" x14ac:dyDescent="0.2">
      <c r="A51" s="6"/>
      <c r="B51" s="7"/>
      <c r="C51" s="12"/>
      <c r="D51" s="6"/>
      <c r="E51" s="52"/>
      <c r="F51" s="52"/>
      <c r="H51" s="52"/>
    </row>
    <row r="52" spans="1:8" ht="25.5" customHeight="1" x14ac:dyDescent="0.2">
      <c r="A52" s="6"/>
      <c r="B52" s="7"/>
      <c r="C52" s="12"/>
      <c r="D52" s="6"/>
      <c r="E52" s="52"/>
      <c r="F52" s="52"/>
      <c r="H52" s="52"/>
    </row>
    <row r="53" spans="1:8" ht="25.5" customHeight="1" x14ac:dyDescent="0.2">
      <c r="A53" s="6"/>
      <c r="B53" s="7"/>
      <c r="C53" s="12"/>
      <c r="D53" s="6"/>
      <c r="E53" s="52"/>
      <c r="F53" s="52"/>
      <c r="H53" s="52"/>
    </row>
    <row r="54" spans="1:8" ht="25.5" customHeight="1" x14ac:dyDescent="0.2">
      <c r="A54" s="6"/>
      <c r="B54" s="7"/>
      <c r="C54" s="12"/>
      <c r="D54" s="6"/>
      <c r="E54" s="52"/>
      <c r="F54" s="52"/>
      <c r="H54" s="52"/>
    </row>
    <row r="55" spans="1:8" ht="25.5" customHeight="1" x14ac:dyDescent="0.2">
      <c r="A55" s="6"/>
      <c r="B55" s="7"/>
      <c r="C55" s="12"/>
      <c r="D55" s="6"/>
      <c r="E55" s="52"/>
      <c r="F55" s="52"/>
      <c r="H55" s="52"/>
    </row>
    <row r="56" spans="1:8" ht="25.5" customHeight="1" x14ac:dyDescent="0.2">
      <c r="A56" s="6"/>
      <c r="B56" s="7"/>
      <c r="C56" s="12"/>
      <c r="D56" s="6"/>
      <c r="E56" s="52"/>
      <c r="F56" s="52"/>
      <c r="H56" s="52"/>
    </row>
    <row r="57" spans="1:8" ht="25.5" customHeight="1" x14ac:dyDescent="0.2">
      <c r="A57" s="6"/>
      <c r="B57" s="7"/>
      <c r="C57" s="12"/>
      <c r="D57" s="6"/>
      <c r="E57" s="52"/>
      <c r="F57" s="52"/>
      <c r="H57" s="52"/>
    </row>
    <row r="58" spans="1:8" ht="25.5" customHeight="1" x14ac:dyDescent="0.2">
      <c r="A58" s="6"/>
      <c r="B58" s="7"/>
      <c r="C58" s="12"/>
      <c r="D58" s="6"/>
      <c r="E58" s="52"/>
      <c r="F58" s="52"/>
      <c r="H58" s="52"/>
    </row>
    <row r="59" spans="1:8" ht="25.5" customHeight="1" x14ac:dyDescent="0.2">
      <c r="A59" s="6"/>
      <c r="B59" s="7"/>
      <c r="C59" s="12"/>
      <c r="D59" s="6"/>
      <c r="E59" s="52"/>
      <c r="F59" s="52"/>
      <c r="H59" s="52"/>
    </row>
    <row r="60" spans="1:8" ht="25.5" customHeight="1" x14ac:dyDescent="0.2">
      <c r="A60" s="6"/>
      <c r="B60" s="7"/>
      <c r="C60" s="12"/>
      <c r="D60" s="6"/>
      <c r="E60" s="52"/>
      <c r="F60" s="52"/>
      <c r="H60" s="52"/>
    </row>
    <row r="61" spans="1:8" ht="25.5" customHeight="1" x14ac:dyDescent="0.2">
      <c r="A61" s="6"/>
      <c r="B61" s="7"/>
      <c r="C61" s="12"/>
      <c r="D61" s="6"/>
      <c r="E61" s="52"/>
      <c r="F61" s="52"/>
      <c r="H61" s="52"/>
    </row>
    <row r="62" spans="1:8" ht="25.5" customHeight="1" x14ac:dyDescent="0.2">
      <c r="A62" s="6"/>
      <c r="B62" s="7"/>
      <c r="C62" s="12"/>
      <c r="D62" s="6"/>
      <c r="E62" s="52"/>
      <c r="F62" s="52"/>
      <c r="H62" s="52"/>
    </row>
    <row r="63" spans="1:8" ht="25.5" customHeight="1" x14ac:dyDescent="0.2">
      <c r="A63" s="6"/>
      <c r="B63" s="7"/>
      <c r="C63" s="12"/>
      <c r="D63" s="6"/>
      <c r="E63" s="52"/>
      <c r="F63" s="52"/>
      <c r="H63" s="52"/>
    </row>
    <row r="64" spans="1:8" ht="25.5" customHeight="1" x14ac:dyDescent="0.2">
      <c r="A64" s="6"/>
      <c r="B64" s="7"/>
      <c r="C64" s="12"/>
      <c r="D64" s="6"/>
      <c r="E64" s="52"/>
      <c r="F64" s="52"/>
      <c r="H64" s="52"/>
    </row>
    <row r="65" spans="1:8" ht="25.5" customHeight="1" x14ac:dyDescent="0.2">
      <c r="A65" s="6"/>
      <c r="B65" s="7"/>
      <c r="C65" s="12"/>
      <c r="D65" s="6"/>
      <c r="E65" s="52"/>
      <c r="F65" s="52"/>
      <c r="H65" s="52"/>
    </row>
    <row r="66" spans="1:8" ht="25.5" customHeight="1" x14ac:dyDescent="0.2">
      <c r="A66" s="6"/>
      <c r="B66" s="7"/>
      <c r="C66" s="12"/>
      <c r="D66" s="6"/>
      <c r="E66" s="52"/>
      <c r="F66" s="52"/>
      <c r="H66" s="52"/>
    </row>
    <row r="67" spans="1:8" ht="25.5" customHeight="1" x14ac:dyDescent="0.2">
      <c r="A67" s="6"/>
      <c r="B67" s="7"/>
      <c r="C67" s="12"/>
      <c r="D67" s="6"/>
      <c r="E67" s="52"/>
      <c r="F67" s="52"/>
      <c r="H67" s="52"/>
    </row>
    <row r="68" spans="1:8" ht="25.5" customHeight="1" x14ac:dyDescent="0.2">
      <c r="A68" s="6"/>
      <c r="B68" s="7"/>
      <c r="C68" s="12"/>
      <c r="D68" s="6"/>
      <c r="E68" s="52"/>
      <c r="F68" s="52"/>
      <c r="H68" s="52"/>
    </row>
    <row r="69" spans="1:8" ht="25.5" customHeight="1" x14ac:dyDescent="0.2">
      <c r="A69" s="6"/>
      <c r="B69" s="7"/>
      <c r="C69" s="12"/>
      <c r="D69" s="6"/>
      <c r="E69" s="52"/>
      <c r="F69" s="52"/>
      <c r="H69" s="52"/>
    </row>
    <row r="70" spans="1:8" ht="25.5" customHeight="1" x14ac:dyDescent="0.2">
      <c r="A70" s="6"/>
      <c r="B70" s="7"/>
      <c r="C70" s="12"/>
      <c r="D70" s="6"/>
      <c r="E70" s="52"/>
      <c r="F70" s="52"/>
      <c r="H70" s="52"/>
    </row>
    <row r="71" spans="1:8" ht="25.5" customHeight="1" x14ac:dyDescent="0.2">
      <c r="A71" s="6"/>
      <c r="B71" s="7"/>
      <c r="C71" s="12"/>
      <c r="D71" s="6"/>
      <c r="E71" s="52"/>
      <c r="F71" s="52"/>
      <c r="H71" s="52"/>
    </row>
    <row r="72" spans="1:8" ht="25.5" customHeight="1" x14ac:dyDescent="0.2">
      <c r="A72" s="6"/>
      <c r="B72" s="7"/>
      <c r="C72" s="12"/>
      <c r="D72" s="6"/>
      <c r="E72" s="52"/>
      <c r="F72" s="52"/>
      <c r="H72" s="52"/>
    </row>
    <row r="73" spans="1:8" ht="25.5" customHeight="1" x14ac:dyDescent="0.2">
      <c r="A73" s="6"/>
      <c r="B73" s="7"/>
      <c r="C73" s="12"/>
      <c r="D73" s="6"/>
      <c r="E73" s="52"/>
      <c r="F73" s="52"/>
      <c r="H73" s="52"/>
    </row>
    <row r="74" spans="1:8" ht="25.5" customHeight="1" x14ac:dyDescent="0.2">
      <c r="A74" s="6"/>
      <c r="B74" s="7"/>
      <c r="C74" s="12"/>
      <c r="D74" s="6"/>
      <c r="E74" s="52"/>
      <c r="F74" s="52"/>
      <c r="H74" s="52"/>
    </row>
    <row r="75" spans="1:8" ht="25.5" customHeight="1" x14ac:dyDescent="0.2">
      <c r="A75" s="6"/>
      <c r="B75" s="7"/>
      <c r="C75" s="12"/>
      <c r="D75" s="6"/>
      <c r="E75" s="52"/>
      <c r="F75" s="52"/>
      <c r="H75" s="52"/>
    </row>
    <row r="76" spans="1:8" ht="25.5" customHeight="1" x14ac:dyDescent="0.2">
      <c r="A76" s="6"/>
      <c r="B76" s="7"/>
      <c r="C76" s="12"/>
      <c r="D76" s="6"/>
      <c r="E76" s="52"/>
      <c r="F76" s="52"/>
      <c r="H76" s="52"/>
    </row>
    <row r="77" spans="1:8" ht="25.5" customHeight="1" x14ac:dyDescent="0.2">
      <c r="A77" s="6"/>
      <c r="B77" s="7"/>
      <c r="C77" s="12"/>
      <c r="D77" s="6"/>
      <c r="E77" s="52"/>
      <c r="F77" s="52"/>
      <c r="H77" s="52"/>
    </row>
    <row r="78" spans="1:8" ht="25.5" customHeight="1" x14ac:dyDescent="0.2">
      <c r="A78" s="6"/>
      <c r="B78" s="7"/>
      <c r="C78" s="12"/>
      <c r="D78" s="6"/>
      <c r="E78" s="52"/>
      <c r="F78" s="52"/>
      <c r="H78" s="52"/>
    </row>
    <row r="79" spans="1:8" ht="25.5" customHeight="1" x14ac:dyDescent="0.2">
      <c r="A79" s="6"/>
      <c r="B79" s="7"/>
      <c r="C79" s="12"/>
      <c r="D79" s="6"/>
      <c r="E79" s="52"/>
      <c r="F79" s="52"/>
      <c r="H79" s="52"/>
    </row>
    <row r="80" spans="1:8" ht="25.5" customHeight="1" x14ac:dyDescent="0.2">
      <c r="A80" s="6"/>
      <c r="B80" s="7"/>
      <c r="C80" s="12"/>
      <c r="D80" s="6"/>
      <c r="E80" s="52"/>
      <c r="F80" s="52"/>
      <c r="H80" s="52"/>
    </row>
    <row r="81" spans="1:8" ht="25.5" customHeight="1" x14ac:dyDescent="0.2">
      <c r="A81" s="6"/>
      <c r="B81" s="7"/>
      <c r="C81" s="12"/>
      <c r="D81" s="6"/>
      <c r="E81" s="52"/>
      <c r="F81" s="52"/>
      <c r="H81" s="52"/>
    </row>
    <row r="82" spans="1:8" ht="25.5" customHeight="1" x14ac:dyDescent="0.2">
      <c r="A82" s="6"/>
      <c r="B82" s="7"/>
      <c r="C82" s="12"/>
      <c r="D82" s="6"/>
      <c r="E82" s="52"/>
      <c r="F82" s="52"/>
      <c r="H82" s="52"/>
    </row>
    <row r="83" spans="1:8" ht="25.5" customHeight="1" x14ac:dyDescent="0.2">
      <c r="A83" s="6"/>
      <c r="B83" s="7"/>
      <c r="C83" s="12"/>
      <c r="D83" s="6"/>
      <c r="E83" s="52"/>
      <c r="F83" s="52"/>
      <c r="H83" s="52"/>
    </row>
    <row r="84" spans="1:8" ht="25.5" customHeight="1" x14ac:dyDescent="0.2">
      <c r="A84" s="6"/>
      <c r="B84" s="7"/>
      <c r="C84" s="12"/>
      <c r="D84" s="6"/>
      <c r="E84" s="52"/>
      <c r="F84" s="52"/>
      <c r="H84" s="52"/>
    </row>
    <row r="85" spans="1:8" ht="25.5" customHeight="1" x14ac:dyDescent="0.2">
      <c r="A85" s="6"/>
      <c r="B85" s="7"/>
      <c r="C85" s="12"/>
      <c r="D85" s="6"/>
      <c r="E85" s="52"/>
      <c r="F85" s="52"/>
      <c r="H85" s="52"/>
    </row>
    <row r="86" spans="1:8" ht="25.5" customHeight="1" x14ac:dyDescent="0.2">
      <c r="A86" s="6"/>
      <c r="B86" s="7"/>
      <c r="C86" s="12"/>
      <c r="D86" s="6"/>
      <c r="E86" s="52"/>
      <c r="F86" s="52"/>
      <c r="H86" s="52"/>
    </row>
    <row r="87" spans="1:8" ht="25.5" customHeight="1" x14ac:dyDescent="0.2">
      <c r="A87" s="6"/>
      <c r="B87" s="7"/>
      <c r="C87" s="12"/>
      <c r="D87" s="6"/>
      <c r="E87" s="52"/>
      <c r="F87" s="52"/>
      <c r="H87" s="52"/>
    </row>
    <row r="88" spans="1:8" ht="25.5" customHeight="1" x14ac:dyDescent="0.2">
      <c r="A88" s="6"/>
      <c r="B88" s="7"/>
      <c r="C88" s="12"/>
      <c r="D88" s="6"/>
      <c r="E88" s="52"/>
      <c r="F88" s="52"/>
      <c r="H88" s="52"/>
    </row>
    <row r="89" spans="1:8" ht="25.5" customHeight="1" x14ac:dyDescent="0.2">
      <c r="A89" s="6"/>
      <c r="B89" s="7"/>
      <c r="C89" s="12"/>
      <c r="D89" s="6"/>
      <c r="E89" s="52"/>
      <c r="F89" s="52"/>
      <c r="H89" s="52"/>
    </row>
    <row r="90" spans="1:8" ht="25.5" customHeight="1" x14ac:dyDescent="0.2">
      <c r="A90" s="6"/>
      <c r="B90" s="7"/>
      <c r="C90" s="12"/>
      <c r="D90" s="6"/>
      <c r="E90" s="52"/>
      <c r="F90" s="52"/>
      <c r="H90" s="52"/>
    </row>
    <row r="91" spans="1:8" ht="25.5" customHeight="1" x14ac:dyDescent="0.2">
      <c r="A91" s="6"/>
      <c r="B91" s="7"/>
      <c r="C91" s="12"/>
      <c r="D91" s="6"/>
      <c r="E91" s="52"/>
      <c r="F91" s="52"/>
      <c r="H91" s="52"/>
    </row>
    <row r="92" spans="1:8" ht="25.5" customHeight="1" x14ac:dyDescent="0.2">
      <c r="A92" s="6"/>
      <c r="B92" s="7"/>
      <c r="C92" s="12"/>
      <c r="D92" s="6"/>
      <c r="E92" s="52"/>
      <c r="F92" s="52"/>
      <c r="H92" s="52"/>
    </row>
    <row r="93" spans="1:8" ht="25.5" customHeight="1" x14ac:dyDescent="0.2">
      <c r="A93" s="6"/>
      <c r="B93" s="7"/>
      <c r="C93" s="12"/>
      <c r="D93" s="6"/>
      <c r="E93" s="52"/>
      <c r="F93" s="52"/>
      <c r="H93" s="52"/>
    </row>
    <row r="94" spans="1:8" ht="25.5" customHeight="1" x14ac:dyDescent="0.2">
      <c r="A94" s="6"/>
      <c r="B94" s="7"/>
      <c r="C94" s="12"/>
      <c r="D94" s="6"/>
      <c r="E94" s="52"/>
      <c r="F94" s="52"/>
      <c r="H94" s="52"/>
    </row>
    <row r="95" spans="1:8" ht="25.5" customHeight="1" x14ac:dyDescent="0.2">
      <c r="A95" s="6"/>
      <c r="B95" s="7"/>
      <c r="C95" s="12"/>
      <c r="D95" s="6"/>
      <c r="E95" s="52"/>
      <c r="F95" s="52"/>
      <c r="H95" s="52"/>
    </row>
    <row r="96" spans="1:8" ht="25.5" customHeight="1" x14ac:dyDescent="0.2">
      <c r="A96" s="6"/>
      <c r="B96" s="7"/>
      <c r="C96" s="12"/>
      <c r="D96" s="6"/>
      <c r="E96" s="52"/>
      <c r="F96" s="52"/>
      <c r="H96" s="52"/>
    </row>
    <row r="97" spans="1:8" ht="25.5" customHeight="1" x14ac:dyDescent="0.2">
      <c r="A97" s="6"/>
      <c r="B97" s="7"/>
      <c r="C97" s="12"/>
      <c r="D97" s="6"/>
      <c r="E97" s="52"/>
      <c r="F97" s="52"/>
      <c r="H97" s="52"/>
    </row>
    <row r="98" spans="1:8" ht="25.5" customHeight="1" x14ac:dyDescent="0.2">
      <c r="A98" s="6"/>
      <c r="B98" s="7"/>
      <c r="C98" s="12"/>
      <c r="D98" s="6"/>
      <c r="E98" s="52"/>
      <c r="F98" s="52"/>
      <c r="H98" s="52"/>
    </row>
    <row r="99" spans="1:8" ht="25.5" customHeight="1" x14ac:dyDescent="0.2">
      <c r="A99" s="6"/>
      <c r="B99" s="7"/>
      <c r="C99" s="12"/>
      <c r="D99" s="6"/>
      <c r="E99" s="52"/>
      <c r="F99" s="52"/>
      <c r="H99" s="52"/>
    </row>
    <row r="100" spans="1:8" ht="25.5" customHeight="1" x14ac:dyDescent="0.2">
      <c r="A100" s="6"/>
      <c r="B100" s="7"/>
      <c r="C100" s="12"/>
      <c r="D100" s="6"/>
      <c r="E100" s="52"/>
      <c r="F100" s="52"/>
      <c r="H100" s="52"/>
    </row>
    <row r="101" spans="1:8" ht="25.5" customHeight="1" x14ac:dyDescent="0.2">
      <c r="A101" s="6"/>
      <c r="B101" s="7"/>
      <c r="C101" s="12"/>
      <c r="D101" s="6"/>
      <c r="E101" s="52"/>
      <c r="F101" s="52"/>
      <c r="H101" s="52"/>
    </row>
    <row r="102" spans="1:8" ht="25.5" customHeight="1" x14ac:dyDescent="0.2">
      <c r="A102" s="6"/>
      <c r="B102" s="7"/>
      <c r="C102" s="12"/>
      <c r="D102" s="6"/>
      <c r="E102" s="52"/>
      <c r="F102" s="52"/>
      <c r="H102" s="52"/>
    </row>
    <row r="103" spans="1:8" ht="25.5" customHeight="1" x14ac:dyDescent="0.2">
      <c r="A103" s="6"/>
      <c r="B103" s="7"/>
      <c r="C103" s="12"/>
      <c r="D103" s="6"/>
      <c r="E103" s="52"/>
      <c r="F103" s="52"/>
      <c r="H103" s="52"/>
    </row>
    <row r="104" spans="1:8" ht="25.5" customHeight="1" x14ac:dyDescent="0.2">
      <c r="A104" s="6"/>
      <c r="B104" s="7"/>
      <c r="C104" s="12"/>
      <c r="D104" s="6"/>
      <c r="E104" s="52"/>
      <c r="F104" s="52"/>
      <c r="H104" s="52"/>
    </row>
    <row r="105" spans="1:8" ht="25.5" customHeight="1" x14ac:dyDescent="0.2">
      <c r="A105" s="6"/>
      <c r="B105" s="7"/>
      <c r="C105" s="12"/>
      <c r="D105" s="6"/>
      <c r="E105" s="52"/>
      <c r="F105" s="52"/>
      <c r="H105" s="52"/>
    </row>
    <row r="106" spans="1:8" ht="25.5" customHeight="1" x14ac:dyDescent="0.2">
      <c r="A106" s="6"/>
      <c r="B106" s="7"/>
      <c r="C106" s="12"/>
      <c r="D106" s="6"/>
      <c r="E106" s="52"/>
      <c r="F106" s="52"/>
      <c r="H106" s="52"/>
    </row>
    <row r="107" spans="1:8" ht="25.5" customHeight="1" x14ac:dyDescent="0.2">
      <c r="A107" s="6"/>
      <c r="B107" s="7"/>
      <c r="C107" s="12"/>
      <c r="D107" s="6"/>
      <c r="E107" s="52"/>
      <c r="F107" s="52"/>
      <c r="H107" s="52"/>
    </row>
    <row r="108" spans="1:8" ht="25.5" customHeight="1" x14ac:dyDescent="0.2">
      <c r="A108" s="6"/>
      <c r="B108" s="7"/>
      <c r="C108" s="12"/>
      <c r="D108" s="6"/>
      <c r="E108" s="52"/>
      <c r="F108" s="52"/>
      <c r="H108" s="52"/>
    </row>
    <row r="109" spans="1:8" ht="25.5" customHeight="1" x14ac:dyDescent="0.2">
      <c r="A109" s="6"/>
      <c r="B109" s="7"/>
      <c r="C109" s="12"/>
      <c r="D109" s="6"/>
      <c r="E109" s="52"/>
      <c r="F109" s="52"/>
      <c r="H109" s="52"/>
    </row>
    <row r="110" spans="1:8" ht="25.5" customHeight="1" x14ac:dyDescent="0.2">
      <c r="A110" s="6"/>
      <c r="B110" s="7"/>
      <c r="C110" s="12"/>
      <c r="D110" s="6"/>
      <c r="E110" s="52"/>
      <c r="F110" s="52"/>
      <c r="H110" s="52"/>
    </row>
    <row r="111" spans="1:8" ht="25.5" customHeight="1" x14ac:dyDescent="0.2">
      <c r="A111" s="6"/>
      <c r="B111" s="7"/>
      <c r="C111" s="12"/>
      <c r="D111" s="6"/>
      <c r="E111" s="52"/>
      <c r="F111" s="52"/>
      <c r="H111" s="52"/>
    </row>
    <row r="112" spans="1:8" ht="25.5" customHeight="1" x14ac:dyDescent="0.2">
      <c r="A112" s="6"/>
      <c r="B112" s="7"/>
      <c r="C112" s="12"/>
      <c r="D112" s="6"/>
      <c r="E112" s="52"/>
      <c r="F112" s="52"/>
      <c r="H112" s="52"/>
    </row>
    <row r="113" spans="1:8" ht="25.5" customHeight="1" x14ac:dyDescent="0.2">
      <c r="A113" s="6"/>
      <c r="B113" s="7"/>
      <c r="C113" s="12"/>
      <c r="D113" s="6"/>
      <c r="E113" s="52"/>
      <c r="F113" s="52"/>
      <c r="H113" s="52"/>
    </row>
    <row r="114" spans="1:8" ht="25.5" customHeight="1" x14ac:dyDescent="0.2">
      <c r="A114" s="6"/>
      <c r="B114" s="7"/>
      <c r="C114" s="12"/>
      <c r="D114" s="6"/>
      <c r="E114" s="52"/>
      <c r="F114" s="52"/>
      <c r="H114" s="52"/>
    </row>
    <row r="115" spans="1:8" ht="25.5" customHeight="1" x14ac:dyDescent="0.2">
      <c r="A115" s="6"/>
      <c r="B115" s="7"/>
      <c r="C115" s="12"/>
      <c r="D115" s="6"/>
      <c r="E115" s="52"/>
      <c r="F115" s="52"/>
      <c r="H115" s="52"/>
    </row>
    <row r="116" spans="1:8" ht="25.5" customHeight="1" x14ac:dyDescent="0.2">
      <c r="A116" s="6"/>
      <c r="B116" s="7"/>
      <c r="C116" s="12"/>
      <c r="D116" s="6"/>
      <c r="E116" s="52"/>
      <c r="F116" s="52"/>
      <c r="H116" s="52"/>
    </row>
    <row r="117" spans="1:8" ht="25.5" customHeight="1" x14ac:dyDescent="0.2">
      <c r="A117" s="6"/>
      <c r="B117" s="7"/>
      <c r="C117" s="12"/>
      <c r="D117" s="6"/>
      <c r="E117" s="52"/>
      <c r="F117" s="52"/>
      <c r="H117" s="52"/>
    </row>
    <row r="118" spans="1:8" ht="25.5" customHeight="1" x14ac:dyDescent="0.2">
      <c r="A118" s="6"/>
      <c r="B118" s="7"/>
      <c r="C118" s="12"/>
      <c r="D118" s="6"/>
      <c r="E118" s="52"/>
      <c r="F118" s="52"/>
      <c r="H118" s="52"/>
    </row>
    <row r="119" spans="1:8" ht="25.5" customHeight="1" x14ac:dyDescent="0.2">
      <c r="A119" s="6"/>
      <c r="B119" s="7"/>
      <c r="C119" s="12"/>
      <c r="D119" s="6"/>
      <c r="E119" s="52"/>
      <c r="F119" s="52"/>
      <c r="H119" s="52"/>
    </row>
    <row r="120" spans="1:8" ht="25.5" customHeight="1" x14ac:dyDescent="0.2">
      <c r="A120" s="6"/>
      <c r="B120" s="7"/>
      <c r="C120" s="12"/>
      <c r="D120" s="6"/>
      <c r="E120" s="52"/>
      <c r="F120" s="52"/>
      <c r="H120" s="52"/>
    </row>
    <row r="121" spans="1:8" ht="25.5" customHeight="1" x14ac:dyDescent="0.2">
      <c r="A121" s="6"/>
      <c r="B121" s="7"/>
      <c r="C121" s="12"/>
      <c r="D121" s="6"/>
      <c r="E121" s="52"/>
      <c r="F121" s="52"/>
      <c r="H121" s="52"/>
    </row>
    <row r="122" spans="1:8" ht="25.5" customHeight="1" x14ac:dyDescent="0.2">
      <c r="A122" s="6"/>
      <c r="B122" s="7"/>
      <c r="C122" s="12"/>
      <c r="D122" s="6"/>
      <c r="E122" s="52"/>
      <c r="F122" s="52"/>
      <c r="H122" s="52"/>
    </row>
    <row r="123" spans="1:8" ht="25.5" customHeight="1" x14ac:dyDescent="0.2">
      <c r="A123" s="6"/>
      <c r="B123" s="7"/>
      <c r="C123" s="12"/>
      <c r="D123" s="6"/>
      <c r="E123" s="52"/>
      <c r="F123" s="52"/>
      <c r="H123" s="52"/>
    </row>
    <row r="124" spans="1:8" ht="25.5" customHeight="1" x14ac:dyDescent="0.2">
      <c r="A124" s="6"/>
      <c r="B124" s="7"/>
      <c r="C124" s="12"/>
      <c r="D124" s="6"/>
      <c r="E124" s="52"/>
      <c r="F124" s="52"/>
      <c r="H124" s="52"/>
    </row>
    <row r="125" spans="1:8" ht="25.5" customHeight="1" x14ac:dyDescent="0.2">
      <c r="A125" s="6"/>
      <c r="B125" s="7"/>
      <c r="C125" s="12"/>
      <c r="D125" s="6"/>
      <c r="E125" s="52"/>
      <c r="F125" s="52"/>
      <c r="H125" s="52"/>
    </row>
    <row r="126" spans="1:8" ht="25.5" customHeight="1" x14ac:dyDescent="0.2">
      <c r="A126" s="6"/>
      <c r="B126" s="7"/>
      <c r="C126" s="12"/>
      <c r="D126" s="6"/>
      <c r="E126" s="52"/>
      <c r="F126" s="52"/>
      <c r="H126" s="52"/>
    </row>
    <row r="127" spans="1:8" ht="25.5" customHeight="1" x14ac:dyDescent="0.2">
      <c r="A127" s="6"/>
      <c r="B127" s="7"/>
      <c r="C127" s="12"/>
      <c r="D127" s="6"/>
      <c r="E127" s="52"/>
      <c r="F127" s="52"/>
      <c r="H127" s="52"/>
    </row>
    <row r="128" spans="1:8" ht="25.5" customHeight="1" x14ac:dyDescent="0.2">
      <c r="A128" s="6"/>
      <c r="B128" s="7"/>
      <c r="C128" s="12"/>
      <c r="D128" s="6"/>
      <c r="E128" s="52"/>
      <c r="F128" s="52"/>
      <c r="H128" s="52"/>
    </row>
    <row r="129" spans="1:8" ht="25.5" customHeight="1" x14ac:dyDescent="0.2">
      <c r="A129" s="6"/>
      <c r="B129" s="7"/>
      <c r="C129" s="12"/>
      <c r="D129" s="6"/>
      <c r="E129" s="52"/>
      <c r="F129" s="52"/>
      <c r="H129" s="52"/>
    </row>
    <row r="130" spans="1:8" ht="25.5" customHeight="1" x14ac:dyDescent="0.2">
      <c r="A130" s="6"/>
      <c r="B130" s="7"/>
      <c r="C130" s="12"/>
      <c r="D130" s="6"/>
      <c r="E130" s="52"/>
      <c r="F130" s="52"/>
      <c r="H130" s="52"/>
    </row>
    <row r="131" spans="1:8" ht="25.5" customHeight="1" x14ac:dyDescent="0.2">
      <c r="A131" s="6"/>
      <c r="B131" s="7"/>
      <c r="C131" s="12"/>
      <c r="D131" s="6"/>
      <c r="E131" s="52"/>
      <c r="F131" s="52"/>
      <c r="H131" s="52"/>
    </row>
    <row r="132" spans="1:8" ht="25.5" customHeight="1" x14ac:dyDescent="0.2">
      <c r="A132" s="6"/>
      <c r="B132" s="7"/>
      <c r="C132" s="12"/>
      <c r="D132" s="6"/>
      <c r="E132" s="52"/>
      <c r="F132" s="52"/>
      <c r="H132" s="52"/>
    </row>
    <row r="133" spans="1:8" ht="25.5" customHeight="1" x14ac:dyDescent="0.2">
      <c r="A133" s="6"/>
      <c r="B133" s="7"/>
      <c r="C133" s="12"/>
      <c r="D133" s="6"/>
      <c r="E133" s="52"/>
      <c r="F133" s="52"/>
      <c r="H133" s="52"/>
    </row>
    <row r="134" spans="1:8" ht="25.5" customHeight="1" x14ac:dyDescent="0.2">
      <c r="A134" s="6"/>
      <c r="B134" s="7"/>
      <c r="C134" s="12"/>
      <c r="D134" s="6"/>
      <c r="E134" s="52"/>
      <c r="F134" s="52"/>
      <c r="H134" s="52"/>
    </row>
    <row r="135" spans="1:8" ht="25.5" customHeight="1" x14ac:dyDescent="0.2">
      <c r="A135" s="6"/>
      <c r="B135" s="7"/>
      <c r="C135" s="12"/>
      <c r="D135" s="6"/>
      <c r="E135" s="52"/>
      <c r="F135" s="52"/>
      <c r="H135" s="52"/>
    </row>
    <row r="136" spans="1:8" ht="25.5" customHeight="1" x14ac:dyDescent="0.2">
      <c r="A136" s="6"/>
      <c r="B136" s="7"/>
      <c r="C136" s="12"/>
      <c r="D136" s="6"/>
      <c r="E136" s="52"/>
      <c r="F136" s="52"/>
      <c r="H136" s="52"/>
    </row>
    <row r="137" spans="1:8" ht="25.5" customHeight="1" x14ac:dyDescent="0.2">
      <c r="A137" s="6"/>
      <c r="B137" s="7"/>
      <c r="C137" s="12"/>
      <c r="D137" s="6"/>
      <c r="E137" s="52"/>
      <c r="F137" s="52"/>
      <c r="H137" s="52"/>
    </row>
    <row r="138" spans="1:8" ht="25.5" customHeight="1" x14ac:dyDescent="0.2">
      <c r="A138" s="6"/>
      <c r="B138" s="7"/>
      <c r="C138" s="12"/>
      <c r="D138" s="6"/>
      <c r="E138" s="52"/>
      <c r="F138" s="52"/>
      <c r="H138" s="52"/>
    </row>
    <row r="139" spans="1:8" ht="25.5" customHeight="1" x14ac:dyDescent="0.2">
      <c r="A139" s="6"/>
      <c r="B139" s="7"/>
      <c r="C139" s="12"/>
      <c r="D139" s="6"/>
      <c r="E139" s="52"/>
      <c r="F139" s="52"/>
      <c r="H139" s="52"/>
    </row>
    <row r="140" spans="1:8" ht="25.5" customHeight="1" x14ac:dyDescent="0.2">
      <c r="A140" s="6"/>
      <c r="B140" s="7"/>
      <c r="C140" s="12"/>
      <c r="D140" s="6"/>
      <c r="E140" s="52"/>
      <c r="F140" s="52"/>
      <c r="H140" s="52"/>
    </row>
    <row r="141" spans="1:8" ht="25.5" customHeight="1" x14ac:dyDescent="0.2">
      <c r="A141" s="6"/>
      <c r="B141" s="7"/>
      <c r="C141" s="12"/>
      <c r="D141" s="6"/>
      <c r="E141" s="52"/>
      <c r="F141" s="52"/>
      <c r="H141" s="52"/>
    </row>
    <row r="142" spans="1:8" ht="25.5" customHeight="1" x14ac:dyDescent="0.2">
      <c r="A142" s="6"/>
      <c r="B142" s="7"/>
      <c r="C142" s="12"/>
      <c r="D142" s="6"/>
      <c r="E142" s="52"/>
      <c r="F142" s="52"/>
      <c r="H142" s="52"/>
    </row>
    <row r="143" spans="1:8" ht="25.5" customHeight="1" x14ac:dyDescent="0.2">
      <c r="A143" s="6"/>
      <c r="B143" s="7"/>
      <c r="C143" s="12"/>
      <c r="D143" s="6"/>
      <c r="E143" s="52"/>
      <c r="F143" s="52"/>
      <c r="H143" s="52"/>
    </row>
    <row r="144" spans="1:8" ht="25.5" customHeight="1" x14ac:dyDescent="0.2">
      <c r="A144" s="6"/>
      <c r="B144" s="7"/>
      <c r="C144" s="12"/>
      <c r="D144" s="6"/>
      <c r="E144" s="52"/>
      <c r="F144" s="52"/>
      <c r="H144" s="52"/>
    </row>
    <row r="145" spans="1:8" ht="25.5" customHeight="1" x14ac:dyDescent="0.2">
      <c r="A145" s="6"/>
      <c r="B145" s="7"/>
      <c r="C145" s="12"/>
      <c r="D145" s="6"/>
      <c r="E145" s="52"/>
      <c r="F145" s="52"/>
      <c r="H145" s="52"/>
    </row>
    <row r="146" spans="1:8" ht="25.5" customHeight="1" x14ac:dyDescent="0.2">
      <c r="A146" s="6"/>
      <c r="B146" s="7"/>
      <c r="C146" s="12"/>
      <c r="D146" s="6"/>
      <c r="E146" s="52"/>
      <c r="F146" s="52"/>
      <c r="H146" s="52"/>
    </row>
    <row r="147" spans="1:8" ht="25.5" customHeight="1" x14ac:dyDescent="0.2">
      <c r="A147" s="6"/>
      <c r="B147" s="7"/>
      <c r="C147" s="12"/>
      <c r="D147" s="6"/>
      <c r="E147" s="52"/>
      <c r="F147" s="52"/>
      <c r="H147" s="52"/>
    </row>
    <row r="148" spans="1:8" ht="25.5" customHeight="1" x14ac:dyDescent="0.2">
      <c r="A148" s="6"/>
      <c r="B148" s="7"/>
      <c r="C148" s="12"/>
      <c r="D148" s="6"/>
      <c r="E148" s="52"/>
      <c r="F148" s="52"/>
      <c r="H148" s="52"/>
    </row>
    <row r="149" spans="1:8" ht="25.5" customHeight="1" x14ac:dyDescent="0.2">
      <c r="A149" s="6"/>
      <c r="B149" s="7"/>
      <c r="C149" s="12"/>
      <c r="D149" s="6"/>
      <c r="E149" s="52"/>
      <c r="F149" s="52"/>
      <c r="H149" s="52"/>
    </row>
    <row r="150" spans="1:8" ht="25.5" customHeight="1" x14ac:dyDescent="0.2">
      <c r="A150" s="6"/>
      <c r="B150" s="7"/>
      <c r="C150" s="12"/>
      <c r="D150" s="6"/>
      <c r="E150" s="52"/>
      <c r="F150" s="52"/>
      <c r="H150" s="52"/>
    </row>
    <row r="151" spans="1:8" ht="25.5" customHeight="1" x14ac:dyDescent="0.2">
      <c r="A151" s="6"/>
      <c r="B151" s="7"/>
      <c r="C151" s="12"/>
      <c r="D151" s="6"/>
      <c r="E151" s="52"/>
      <c r="F151" s="52"/>
      <c r="H151" s="52"/>
    </row>
    <row r="152" spans="1:8" ht="25.5" customHeight="1" x14ac:dyDescent="0.2">
      <c r="A152" s="6"/>
      <c r="B152" s="7"/>
      <c r="C152" s="12"/>
      <c r="D152" s="6"/>
      <c r="E152" s="52"/>
      <c r="F152" s="52"/>
      <c r="H152" s="52"/>
    </row>
    <row r="153" spans="1:8" ht="25.5" customHeight="1" x14ac:dyDescent="0.2">
      <c r="A153" s="6"/>
      <c r="B153" s="7"/>
      <c r="C153" s="12"/>
      <c r="D153" s="6"/>
      <c r="E153" s="52"/>
      <c r="F153" s="52"/>
      <c r="H153" s="52"/>
    </row>
    <row r="154" spans="1:8" ht="25.5" customHeight="1" x14ac:dyDescent="0.2">
      <c r="A154" s="6"/>
      <c r="B154" s="7"/>
      <c r="C154" s="12"/>
      <c r="D154" s="6"/>
      <c r="E154" s="52"/>
      <c r="F154" s="52"/>
      <c r="H154" s="52"/>
    </row>
    <row r="155" spans="1:8" ht="25.5" customHeight="1" x14ac:dyDescent="0.2">
      <c r="A155" s="6"/>
      <c r="B155" s="7"/>
      <c r="C155" s="12"/>
      <c r="D155" s="6"/>
      <c r="E155" s="52"/>
      <c r="F155" s="52"/>
      <c r="H155" s="52"/>
    </row>
    <row r="156" spans="1:8" ht="25.5" customHeight="1" x14ac:dyDescent="0.2">
      <c r="A156" s="6"/>
      <c r="B156" s="7"/>
      <c r="C156" s="12"/>
      <c r="D156" s="6"/>
      <c r="E156" s="52"/>
      <c r="F156" s="52"/>
      <c r="H156" s="52"/>
    </row>
    <row r="157" spans="1:8" ht="25.5" customHeight="1" x14ac:dyDescent="0.2">
      <c r="A157" s="6"/>
      <c r="B157" s="7"/>
      <c r="C157" s="12"/>
      <c r="D157" s="6"/>
      <c r="E157" s="52"/>
      <c r="F157" s="52"/>
      <c r="H157" s="52"/>
    </row>
    <row r="158" spans="1:8" ht="25.5" customHeight="1" x14ac:dyDescent="0.2">
      <c r="A158" s="6"/>
      <c r="B158" s="7"/>
      <c r="C158" s="12"/>
      <c r="D158" s="6"/>
      <c r="E158" s="52"/>
      <c r="F158" s="52"/>
      <c r="H158" s="52"/>
    </row>
    <row r="159" spans="1:8" ht="25.5" customHeight="1" x14ac:dyDescent="0.2">
      <c r="A159" s="6"/>
      <c r="B159" s="7"/>
      <c r="C159" s="12"/>
      <c r="D159" s="6"/>
      <c r="E159" s="52"/>
      <c r="F159" s="52"/>
      <c r="H159" s="52"/>
    </row>
    <row r="160" spans="1:8" ht="25.5" customHeight="1" x14ac:dyDescent="0.2">
      <c r="A160" s="6"/>
      <c r="B160" s="7"/>
      <c r="C160" s="12"/>
      <c r="D160" s="6"/>
      <c r="E160" s="52"/>
      <c r="F160" s="52"/>
      <c r="H160" s="52"/>
    </row>
    <row r="161" spans="1:8" ht="25.5" customHeight="1" x14ac:dyDescent="0.2">
      <c r="A161" s="6"/>
      <c r="B161" s="7"/>
      <c r="C161" s="12"/>
      <c r="D161" s="6"/>
      <c r="E161" s="52"/>
      <c r="F161" s="52"/>
      <c r="H161" s="52"/>
    </row>
    <row r="162" spans="1:8" ht="25.5" customHeight="1" x14ac:dyDescent="0.2">
      <c r="A162" s="6"/>
      <c r="B162" s="7"/>
      <c r="C162" s="12"/>
      <c r="D162" s="6"/>
      <c r="E162" s="52"/>
      <c r="F162" s="52"/>
      <c r="H162" s="52"/>
    </row>
    <row r="163" spans="1:8" ht="25.5" customHeight="1" x14ac:dyDescent="0.2">
      <c r="A163" s="6"/>
      <c r="B163" s="7"/>
      <c r="C163" s="12"/>
      <c r="D163" s="6"/>
      <c r="E163" s="52"/>
      <c r="F163" s="52"/>
      <c r="H163" s="52"/>
    </row>
    <row r="164" spans="1:8" ht="25.5" customHeight="1" x14ac:dyDescent="0.2">
      <c r="A164" s="6"/>
      <c r="B164" s="7"/>
      <c r="C164" s="12"/>
      <c r="D164" s="6"/>
      <c r="E164" s="52"/>
      <c r="F164" s="52"/>
      <c r="H164" s="52"/>
    </row>
    <row r="165" spans="1:8" ht="25.5" customHeight="1" x14ac:dyDescent="0.2">
      <c r="A165" s="6"/>
      <c r="B165" s="7"/>
      <c r="C165" s="12"/>
      <c r="D165" s="6"/>
      <c r="E165" s="52"/>
      <c r="F165" s="52"/>
      <c r="H165" s="52"/>
    </row>
    <row r="166" spans="1:8" ht="25.5" customHeight="1" x14ac:dyDescent="0.2">
      <c r="A166" s="6"/>
      <c r="B166" s="7"/>
      <c r="C166" s="12"/>
      <c r="D166" s="6"/>
      <c r="E166" s="52"/>
      <c r="F166" s="52"/>
      <c r="H166" s="52"/>
    </row>
    <row r="167" spans="1:8" ht="25.5" customHeight="1" x14ac:dyDescent="0.2">
      <c r="A167" s="6"/>
      <c r="B167" s="7"/>
      <c r="C167" s="12"/>
      <c r="D167" s="6"/>
      <c r="E167" s="52"/>
      <c r="F167" s="52"/>
      <c r="H167" s="52"/>
    </row>
    <row r="168" spans="1:8" ht="25.5" customHeight="1" x14ac:dyDescent="0.2">
      <c r="A168" s="6"/>
      <c r="B168" s="7"/>
      <c r="C168" s="12"/>
      <c r="D168" s="6"/>
      <c r="E168" s="52"/>
      <c r="F168" s="52"/>
      <c r="H168" s="52"/>
    </row>
    <row r="169" spans="1:8" ht="25.5" customHeight="1" x14ac:dyDescent="0.2">
      <c r="A169" s="6"/>
      <c r="B169" s="7"/>
      <c r="C169" s="12"/>
      <c r="D169" s="6"/>
      <c r="E169" s="52"/>
      <c r="F169" s="52"/>
      <c r="H169" s="52"/>
    </row>
    <row r="170" spans="1:8" ht="25.5" customHeight="1" x14ac:dyDescent="0.2">
      <c r="A170" s="6"/>
      <c r="B170" s="7"/>
      <c r="C170" s="12"/>
      <c r="D170" s="6"/>
      <c r="E170" s="52"/>
      <c r="F170" s="52"/>
      <c r="H170" s="52"/>
    </row>
    <row r="171" spans="1:8" ht="25.5" customHeight="1" x14ac:dyDescent="0.2">
      <c r="A171" s="6"/>
      <c r="B171" s="7"/>
      <c r="C171" s="12"/>
      <c r="D171" s="6"/>
      <c r="E171" s="52"/>
      <c r="F171" s="52"/>
      <c r="H171" s="52"/>
    </row>
    <row r="172" spans="1:8" ht="25.5" customHeight="1" x14ac:dyDescent="0.2">
      <c r="A172" s="6"/>
      <c r="B172" s="7"/>
      <c r="C172" s="12"/>
      <c r="D172" s="6"/>
      <c r="E172" s="52"/>
      <c r="F172" s="52"/>
      <c r="H172" s="52"/>
    </row>
    <row r="173" spans="1:8" ht="25.5" customHeight="1" x14ac:dyDescent="0.2">
      <c r="A173" s="6"/>
      <c r="B173" s="7"/>
      <c r="C173" s="12"/>
      <c r="D173" s="6"/>
      <c r="E173" s="52"/>
      <c r="F173" s="52"/>
      <c r="H173" s="52"/>
    </row>
    <row r="174" spans="1:8" ht="25.5" customHeight="1" x14ac:dyDescent="0.2">
      <c r="A174" s="6"/>
      <c r="B174" s="7"/>
      <c r="C174" s="12"/>
      <c r="D174" s="6"/>
      <c r="E174" s="52"/>
      <c r="F174" s="52"/>
      <c r="H174" s="52"/>
    </row>
    <row r="175" spans="1:8" ht="25.5" customHeight="1" x14ac:dyDescent="0.2">
      <c r="A175" s="6"/>
      <c r="B175" s="7"/>
      <c r="C175" s="12"/>
      <c r="D175" s="6"/>
      <c r="E175" s="52"/>
      <c r="F175" s="52"/>
      <c r="H175" s="52"/>
    </row>
    <row r="176" spans="1:8" ht="25.5" customHeight="1" x14ac:dyDescent="0.2">
      <c r="A176" s="6"/>
      <c r="B176" s="7"/>
      <c r="C176" s="12"/>
      <c r="D176" s="6"/>
      <c r="E176" s="52"/>
      <c r="F176" s="52"/>
      <c r="H176" s="52"/>
    </row>
    <row r="177" spans="1:8" ht="25.5" customHeight="1" x14ac:dyDescent="0.2">
      <c r="A177" s="6"/>
      <c r="B177" s="7"/>
      <c r="C177" s="12"/>
      <c r="D177" s="6"/>
      <c r="E177" s="52"/>
      <c r="F177" s="52"/>
      <c r="H177" s="52"/>
    </row>
    <row r="178" spans="1:8" ht="25.5" customHeight="1" x14ac:dyDescent="0.2">
      <c r="A178" s="6"/>
      <c r="B178" s="7"/>
      <c r="C178" s="12"/>
      <c r="D178" s="6"/>
      <c r="E178" s="52"/>
      <c r="F178" s="52"/>
      <c r="H178" s="52"/>
    </row>
    <row r="179" spans="1:8" ht="25.5" customHeight="1" x14ac:dyDescent="0.2">
      <c r="A179" s="6"/>
      <c r="B179" s="7"/>
      <c r="C179" s="12"/>
      <c r="D179" s="6"/>
      <c r="E179" s="52"/>
      <c r="F179" s="52"/>
      <c r="H179" s="52"/>
    </row>
    <row r="180" spans="1:8" ht="25.5" customHeight="1" x14ac:dyDescent="0.2">
      <c r="A180" s="6"/>
      <c r="B180" s="7"/>
      <c r="C180" s="12"/>
      <c r="D180" s="6"/>
      <c r="E180" s="52"/>
      <c r="F180" s="52"/>
      <c r="H180" s="52"/>
    </row>
    <row r="181" spans="1:8" ht="25.5" customHeight="1" x14ac:dyDescent="0.2">
      <c r="A181" s="6"/>
      <c r="B181" s="7"/>
      <c r="C181" s="12"/>
      <c r="D181" s="6"/>
      <c r="E181" s="52"/>
      <c r="F181" s="52"/>
      <c r="H181" s="52"/>
    </row>
    <row r="182" spans="1:8" ht="25.5" customHeight="1" x14ac:dyDescent="0.2">
      <c r="A182" s="6"/>
      <c r="B182" s="7"/>
      <c r="C182" s="12"/>
      <c r="D182" s="6"/>
      <c r="E182" s="52"/>
      <c r="F182" s="52"/>
      <c r="H182" s="52"/>
    </row>
    <row r="183" spans="1:8" ht="25.5" customHeight="1" x14ac:dyDescent="0.2">
      <c r="A183" s="6"/>
      <c r="B183" s="7"/>
      <c r="C183" s="12"/>
      <c r="D183" s="6"/>
      <c r="E183" s="52"/>
      <c r="F183" s="52"/>
      <c r="H183" s="52"/>
    </row>
    <row r="184" spans="1:8" ht="25.5" customHeight="1" x14ac:dyDescent="0.2">
      <c r="A184" s="6"/>
      <c r="B184" s="7"/>
      <c r="C184" s="12"/>
      <c r="D184" s="6"/>
      <c r="E184" s="52"/>
      <c r="F184" s="52"/>
      <c r="H184" s="52"/>
    </row>
    <row r="185" spans="1:8" ht="25.5" customHeight="1" x14ac:dyDescent="0.2">
      <c r="A185" s="6"/>
      <c r="B185" s="7"/>
      <c r="C185" s="12"/>
      <c r="D185" s="6"/>
      <c r="E185" s="52"/>
      <c r="F185" s="52"/>
      <c r="H185" s="52"/>
    </row>
    <row r="186" spans="1:8" ht="25.5" customHeight="1" x14ac:dyDescent="0.2">
      <c r="A186" s="6"/>
      <c r="B186" s="7"/>
      <c r="C186" s="12"/>
      <c r="D186" s="6"/>
      <c r="E186" s="52"/>
      <c r="F186" s="52"/>
      <c r="H186" s="52"/>
    </row>
    <row r="187" spans="1:8" ht="25.5" customHeight="1" x14ac:dyDescent="0.2">
      <c r="A187" s="6"/>
      <c r="B187" s="7"/>
      <c r="C187" s="12"/>
      <c r="D187" s="6"/>
      <c r="E187" s="52"/>
      <c r="F187" s="52"/>
      <c r="H187" s="52"/>
    </row>
    <row r="188" spans="1:8" ht="25.5" customHeight="1" x14ac:dyDescent="0.2">
      <c r="A188" s="6"/>
      <c r="B188" s="7"/>
      <c r="C188" s="12"/>
      <c r="D188" s="6"/>
      <c r="E188" s="52"/>
      <c r="F188" s="52"/>
      <c r="H188" s="52"/>
    </row>
    <row r="189" spans="1:8" ht="25.5" customHeight="1" x14ac:dyDescent="0.2">
      <c r="A189" s="6"/>
      <c r="B189" s="7"/>
      <c r="C189" s="12"/>
      <c r="D189" s="6"/>
      <c r="E189" s="52"/>
      <c r="F189" s="52"/>
      <c r="H189" s="52"/>
    </row>
    <row r="190" spans="1:8" ht="25.5" customHeight="1" x14ac:dyDescent="0.2">
      <c r="A190" s="6"/>
      <c r="B190" s="7"/>
      <c r="C190" s="12"/>
      <c r="D190" s="6"/>
      <c r="E190" s="52"/>
      <c r="F190" s="52"/>
      <c r="H190" s="52"/>
    </row>
    <row r="191" spans="1:8" ht="25.5" customHeight="1" x14ac:dyDescent="0.2">
      <c r="A191" s="6"/>
      <c r="B191" s="7"/>
      <c r="C191" s="12"/>
      <c r="D191" s="6"/>
      <c r="E191" s="52"/>
      <c r="F191" s="52"/>
      <c r="H191" s="52"/>
    </row>
    <row r="192" spans="1:8" ht="25.5" customHeight="1" x14ac:dyDescent="0.2">
      <c r="A192" s="6"/>
      <c r="B192" s="7"/>
      <c r="C192" s="12"/>
      <c r="D192" s="6"/>
      <c r="E192" s="52"/>
      <c r="F192" s="52"/>
      <c r="H192" s="52"/>
    </row>
    <row r="193" spans="1:8" ht="25.5" customHeight="1" x14ac:dyDescent="0.2">
      <c r="A193" s="6"/>
      <c r="B193" s="7"/>
      <c r="C193" s="12"/>
      <c r="D193" s="6"/>
      <c r="E193" s="52"/>
      <c r="F193" s="52"/>
      <c r="H193" s="52"/>
    </row>
    <row r="194" spans="1:8" ht="25.5" customHeight="1" x14ac:dyDescent="0.2">
      <c r="A194" s="6"/>
      <c r="B194" s="7"/>
      <c r="C194" s="12"/>
      <c r="D194" s="6"/>
      <c r="E194" s="52"/>
      <c r="F194" s="52"/>
      <c r="H194" s="52"/>
    </row>
    <row r="195" spans="1:8" ht="25.5" customHeight="1" x14ac:dyDescent="0.2">
      <c r="A195" s="6"/>
      <c r="B195" s="7"/>
      <c r="C195" s="12"/>
      <c r="D195" s="6"/>
      <c r="E195" s="52"/>
      <c r="F195" s="52"/>
      <c r="H195" s="52"/>
    </row>
    <row r="196" spans="1:8" ht="25.5" customHeight="1" x14ac:dyDescent="0.2">
      <c r="A196" s="6"/>
      <c r="B196" s="7"/>
      <c r="C196" s="12"/>
      <c r="D196" s="6"/>
      <c r="E196" s="52"/>
      <c r="F196" s="52"/>
      <c r="H196" s="52"/>
    </row>
    <row r="197" spans="1:8" ht="25.5" customHeight="1" x14ac:dyDescent="0.2">
      <c r="A197" s="6"/>
      <c r="B197" s="7"/>
      <c r="C197" s="12"/>
      <c r="D197" s="6"/>
      <c r="E197" s="52"/>
      <c r="F197" s="52"/>
      <c r="H197" s="52"/>
    </row>
    <row r="198" spans="1:8" ht="25.5" customHeight="1" x14ac:dyDescent="0.2">
      <c r="A198" s="6"/>
      <c r="B198" s="7"/>
      <c r="C198" s="12"/>
      <c r="D198" s="6"/>
      <c r="E198" s="52"/>
      <c r="F198" s="52"/>
      <c r="H198" s="52"/>
    </row>
    <row r="199" spans="1:8" ht="25.5" customHeight="1" x14ac:dyDescent="0.2">
      <c r="A199" s="6"/>
      <c r="B199" s="7"/>
      <c r="C199" s="12"/>
      <c r="D199" s="6"/>
      <c r="E199" s="52"/>
      <c r="F199" s="52"/>
      <c r="H199" s="52"/>
    </row>
    <row r="200" spans="1:8" ht="25.5" customHeight="1" x14ac:dyDescent="0.2">
      <c r="A200" s="6"/>
      <c r="B200" s="7"/>
      <c r="C200" s="12"/>
      <c r="D200" s="6"/>
      <c r="E200" s="52"/>
      <c r="F200" s="52"/>
      <c r="H200" s="52"/>
    </row>
    <row r="201" spans="1:8" ht="25.5" customHeight="1" x14ac:dyDescent="0.2">
      <c r="A201" s="6"/>
      <c r="B201" s="7"/>
      <c r="C201" s="12"/>
      <c r="D201" s="6"/>
      <c r="E201" s="52"/>
      <c r="F201" s="52"/>
      <c r="H201" s="52"/>
    </row>
    <row r="202" spans="1:8" ht="25.5" customHeight="1" x14ac:dyDescent="0.2">
      <c r="A202" s="6"/>
      <c r="B202" s="7"/>
      <c r="C202" s="12"/>
      <c r="D202" s="6"/>
      <c r="E202" s="52"/>
      <c r="F202" s="52"/>
      <c r="H202" s="52"/>
    </row>
    <row r="203" spans="1:8" ht="25.5" customHeight="1" x14ac:dyDescent="0.2">
      <c r="A203" s="6"/>
      <c r="B203" s="7"/>
      <c r="C203" s="12"/>
      <c r="D203" s="6"/>
      <c r="E203" s="52"/>
      <c r="F203" s="52"/>
      <c r="H203" s="52"/>
    </row>
    <row r="204" spans="1:8" ht="25.5" customHeight="1" x14ac:dyDescent="0.2">
      <c r="A204" s="6"/>
      <c r="B204" s="7"/>
      <c r="C204" s="12"/>
      <c r="D204" s="6"/>
      <c r="E204" s="52"/>
      <c r="F204" s="52"/>
      <c r="H204" s="52"/>
    </row>
    <row r="205" spans="1:8" ht="25.5" customHeight="1" x14ac:dyDescent="0.2">
      <c r="A205" s="6"/>
      <c r="B205" s="7"/>
      <c r="C205" s="12"/>
      <c r="D205" s="6"/>
      <c r="E205" s="52"/>
      <c r="F205" s="52"/>
      <c r="H205" s="52"/>
    </row>
    <row r="206" spans="1:8" ht="25.5" customHeight="1" x14ac:dyDescent="0.2">
      <c r="A206" s="6"/>
      <c r="B206" s="7"/>
      <c r="C206" s="12"/>
      <c r="D206" s="6"/>
      <c r="E206" s="52"/>
      <c r="F206" s="52"/>
      <c r="H206" s="52"/>
    </row>
    <row r="207" spans="1:8" ht="25.5" customHeight="1" x14ac:dyDescent="0.2">
      <c r="A207" s="6"/>
      <c r="B207" s="7"/>
      <c r="C207" s="12"/>
      <c r="D207" s="6"/>
      <c r="E207" s="52"/>
      <c r="F207" s="52"/>
      <c r="H207" s="52"/>
    </row>
    <row r="208" spans="1:8" ht="25.5" customHeight="1" x14ac:dyDescent="0.2">
      <c r="A208" s="6"/>
      <c r="B208" s="7"/>
      <c r="C208" s="12"/>
      <c r="D208" s="6"/>
      <c r="E208" s="52"/>
      <c r="F208" s="52"/>
      <c r="H208" s="52"/>
    </row>
    <row r="209" spans="1:8" ht="25.5" customHeight="1" x14ac:dyDescent="0.2">
      <c r="A209" s="6"/>
      <c r="B209" s="7"/>
      <c r="C209" s="12"/>
      <c r="D209" s="6"/>
      <c r="E209" s="52"/>
      <c r="F209" s="52"/>
      <c r="H209" s="52"/>
    </row>
    <row r="210" spans="1:8" ht="25.5" customHeight="1" x14ac:dyDescent="0.2">
      <c r="A210" s="6"/>
      <c r="B210" s="7"/>
      <c r="C210" s="12"/>
      <c r="D210" s="6"/>
      <c r="E210" s="52"/>
      <c r="F210" s="52"/>
      <c r="H210" s="52"/>
    </row>
    <row r="211" spans="1:8" ht="25.5" customHeight="1" x14ac:dyDescent="0.2">
      <c r="A211" s="6"/>
      <c r="B211" s="7"/>
      <c r="C211" s="12"/>
      <c r="D211" s="6"/>
      <c r="E211" s="52"/>
      <c r="F211" s="52"/>
      <c r="H211" s="52"/>
    </row>
    <row r="212" spans="1:8" ht="25.5" customHeight="1" x14ac:dyDescent="0.2">
      <c r="A212" s="6"/>
      <c r="B212" s="7"/>
      <c r="C212" s="12"/>
      <c r="D212" s="6"/>
      <c r="E212" s="52"/>
      <c r="F212" s="52"/>
      <c r="H212" s="52"/>
    </row>
    <row r="213" spans="1:8" ht="25.5" customHeight="1" x14ac:dyDescent="0.2">
      <c r="A213" s="6"/>
      <c r="B213" s="7"/>
      <c r="C213" s="12"/>
      <c r="D213" s="6"/>
      <c r="E213" s="52"/>
      <c r="F213" s="52"/>
      <c r="H213" s="52"/>
    </row>
    <row r="214" spans="1:8" ht="25.5" customHeight="1" x14ac:dyDescent="0.2">
      <c r="A214" s="6"/>
      <c r="B214" s="7"/>
      <c r="C214" s="12"/>
      <c r="D214" s="6"/>
      <c r="E214" s="52"/>
      <c r="F214" s="52"/>
      <c r="H214" s="52"/>
    </row>
    <row r="215" spans="1:8" ht="25.5" customHeight="1" x14ac:dyDescent="0.2">
      <c r="A215" s="6"/>
      <c r="B215" s="7"/>
      <c r="C215" s="12"/>
      <c r="D215" s="6"/>
      <c r="E215" s="52"/>
      <c r="F215" s="52"/>
      <c r="H215" s="52"/>
    </row>
    <row r="216" spans="1:8" ht="25.5" customHeight="1" x14ac:dyDescent="0.2">
      <c r="A216" s="6"/>
      <c r="B216" s="7"/>
      <c r="C216" s="12"/>
      <c r="D216" s="6"/>
      <c r="E216" s="52"/>
      <c r="F216" s="52"/>
      <c r="H216" s="52"/>
    </row>
    <row r="217" spans="1:8" ht="25.5" customHeight="1" x14ac:dyDescent="0.2">
      <c r="A217" s="6"/>
      <c r="B217" s="7"/>
      <c r="C217" s="12"/>
      <c r="D217" s="6"/>
      <c r="E217" s="52"/>
      <c r="F217" s="52"/>
      <c r="H217" s="52"/>
    </row>
    <row r="218" spans="1:8" ht="25.5" customHeight="1" x14ac:dyDescent="0.2">
      <c r="A218" s="6"/>
      <c r="B218" s="7"/>
      <c r="C218" s="12"/>
      <c r="D218" s="6"/>
      <c r="E218" s="52"/>
      <c r="F218" s="52"/>
      <c r="H218" s="52"/>
    </row>
    <row r="219" spans="1:8" ht="25.5" customHeight="1" x14ac:dyDescent="0.2">
      <c r="A219" s="6"/>
      <c r="B219" s="7"/>
      <c r="C219" s="12"/>
      <c r="D219" s="6"/>
      <c r="E219" s="52"/>
      <c r="F219" s="52"/>
      <c r="H219" s="52"/>
    </row>
    <row r="220" spans="1:8" ht="25.5" customHeight="1" x14ac:dyDescent="0.2">
      <c r="A220" s="6"/>
      <c r="B220" s="7"/>
      <c r="C220" s="12"/>
      <c r="D220" s="6"/>
      <c r="E220" s="52"/>
      <c r="F220" s="52"/>
      <c r="H220" s="52"/>
    </row>
    <row r="221" spans="1:8" ht="25.5" customHeight="1" x14ac:dyDescent="0.2">
      <c r="A221" s="6"/>
      <c r="B221" s="7"/>
      <c r="C221" s="12"/>
      <c r="D221" s="6"/>
      <c r="E221" s="52"/>
      <c r="F221" s="52"/>
      <c r="H221" s="52"/>
    </row>
    <row r="222" spans="1:8" ht="25.5" customHeight="1" x14ac:dyDescent="0.2">
      <c r="A222" s="6"/>
      <c r="B222" s="7"/>
      <c r="C222" s="12"/>
      <c r="D222" s="6"/>
      <c r="E222" s="52"/>
      <c r="F222" s="52"/>
      <c r="H222" s="52"/>
    </row>
    <row r="223" spans="1:8" ht="25.5" customHeight="1" x14ac:dyDescent="0.2">
      <c r="A223" s="6"/>
      <c r="B223" s="7"/>
      <c r="C223" s="12"/>
      <c r="D223" s="6"/>
      <c r="E223" s="52"/>
      <c r="F223" s="52"/>
      <c r="H223" s="52"/>
    </row>
    <row r="224" spans="1:8" ht="25.5" customHeight="1" x14ac:dyDescent="0.2">
      <c r="A224" s="6"/>
      <c r="B224" s="7"/>
      <c r="C224" s="12"/>
      <c r="D224" s="6"/>
      <c r="E224" s="52"/>
      <c r="F224" s="52"/>
      <c r="H224" s="52"/>
    </row>
    <row r="225" spans="1:8" ht="25.5" customHeight="1" x14ac:dyDescent="0.2">
      <c r="A225" s="6"/>
      <c r="B225" s="7"/>
      <c r="C225" s="12"/>
      <c r="D225" s="6"/>
      <c r="E225" s="52"/>
      <c r="F225" s="52"/>
      <c r="H225" s="52"/>
    </row>
    <row r="226" spans="1:8" ht="25.5" customHeight="1" x14ac:dyDescent="0.2">
      <c r="A226" s="6"/>
      <c r="B226" s="7"/>
      <c r="C226" s="12"/>
      <c r="D226" s="6"/>
      <c r="E226" s="52"/>
      <c r="F226" s="52"/>
      <c r="H226" s="52"/>
    </row>
    <row r="227" spans="1:8" ht="25.5" customHeight="1" x14ac:dyDescent="0.2">
      <c r="A227" s="6"/>
      <c r="B227" s="7"/>
      <c r="C227" s="12"/>
      <c r="D227" s="6"/>
      <c r="E227" s="52"/>
      <c r="F227" s="52"/>
      <c r="H227" s="52"/>
    </row>
    <row r="228" spans="1:8" ht="25.5" customHeight="1" x14ac:dyDescent="0.2">
      <c r="A228" s="6"/>
      <c r="B228" s="7"/>
      <c r="C228" s="12"/>
      <c r="D228" s="6"/>
      <c r="E228" s="52"/>
      <c r="F228" s="52"/>
      <c r="H228" s="52"/>
    </row>
    <row r="229" spans="1:8" ht="25.5" customHeight="1" x14ac:dyDescent="0.2">
      <c r="A229" s="6"/>
      <c r="B229" s="7"/>
      <c r="C229" s="12"/>
      <c r="D229" s="6"/>
      <c r="E229" s="52"/>
      <c r="F229" s="52"/>
      <c r="H229" s="52"/>
    </row>
    <row r="230" spans="1:8" ht="25.5" customHeight="1" x14ac:dyDescent="0.2">
      <c r="A230" s="6"/>
      <c r="B230" s="7"/>
      <c r="C230" s="12"/>
      <c r="D230" s="6"/>
      <c r="E230" s="52"/>
      <c r="F230" s="52"/>
      <c r="H230" s="52"/>
    </row>
    <row r="231" spans="1:8" ht="25.5" customHeight="1" x14ac:dyDescent="0.2">
      <c r="A231" s="6"/>
      <c r="B231" s="7"/>
      <c r="C231" s="12"/>
      <c r="D231" s="6"/>
      <c r="E231" s="52"/>
      <c r="F231" s="52"/>
      <c r="H231" s="52"/>
    </row>
    <row r="232" spans="1:8" ht="25.5" customHeight="1" x14ac:dyDescent="0.2">
      <c r="A232" s="6"/>
      <c r="B232" s="7"/>
      <c r="C232" s="12"/>
      <c r="D232" s="6"/>
      <c r="E232" s="52"/>
      <c r="F232" s="52"/>
      <c r="H232" s="52"/>
    </row>
    <row r="233" spans="1:8" ht="25.5" customHeight="1" x14ac:dyDescent="0.2">
      <c r="A233" s="6"/>
      <c r="B233" s="7"/>
      <c r="C233" s="12"/>
      <c r="D233" s="6"/>
      <c r="E233" s="52"/>
      <c r="F233" s="52"/>
      <c r="H233" s="52"/>
    </row>
    <row r="234" spans="1:8" ht="25.5" customHeight="1" x14ac:dyDescent="0.2">
      <c r="A234" s="6"/>
      <c r="B234" s="7"/>
      <c r="C234" s="12"/>
      <c r="D234" s="6"/>
      <c r="E234" s="52"/>
      <c r="F234" s="52"/>
      <c r="H234" s="52"/>
    </row>
    <row r="235" spans="1:8" ht="25.5" customHeight="1" x14ac:dyDescent="0.2">
      <c r="A235" s="6"/>
      <c r="B235" s="7"/>
      <c r="C235" s="12"/>
      <c r="D235" s="6"/>
      <c r="E235" s="52"/>
      <c r="F235" s="52"/>
      <c r="H235" s="52"/>
    </row>
    <row r="236" spans="1:8" ht="25.5" customHeight="1" x14ac:dyDescent="0.2">
      <c r="A236" s="6"/>
      <c r="B236" s="7"/>
      <c r="C236" s="12"/>
      <c r="D236" s="6"/>
      <c r="E236" s="52"/>
      <c r="F236" s="52"/>
      <c r="H236" s="52"/>
    </row>
    <row r="237" spans="1:8" ht="25.5" customHeight="1" x14ac:dyDescent="0.2">
      <c r="A237" s="6"/>
      <c r="B237" s="7"/>
      <c r="C237" s="12"/>
      <c r="D237" s="6"/>
      <c r="E237" s="52"/>
      <c r="F237" s="52"/>
      <c r="H237" s="52"/>
    </row>
    <row r="238" spans="1:8" ht="25.5" customHeight="1" x14ac:dyDescent="0.2">
      <c r="A238" s="6"/>
      <c r="B238" s="7"/>
      <c r="C238" s="12"/>
      <c r="D238" s="6"/>
      <c r="E238" s="52"/>
      <c r="F238" s="52"/>
      <c r="H238" s="52"/>
    </row>
    <row r="239" spans="1:8" ht="25.5" customHeight="1" x14ac:dyDescent="0.2">
      <c r="A239" s="6"/>
      <c r="B239" s="7"/>
      <c r="C239" s="12"/>
      <c r="D239" s="6"/>
      <c r="E239" s="52"/>
      <c r="F239" s="52"/>
      <c r="H239" s="52"/>
    </row>
    <row r="240" spans="1:8" ht="25.5" customHeight="1" x14ac:dyDescent="0.2">
      <c r="A240" s="6"/>
      <c r="B240" s="7"/>
      <c r="C240" s="12"/>
      <c r="D240" s="6"/>
      <c r="E240" s="52"/>
      <c r="F240" s="52"/>
      <c r="H240" s="52"/>
    </row>
    <row r="241" spans="1:8" ht="25.5" customHeight="1" x14ac:dyDescent="0.2">
      <c r="A241" s="6"/>
      <c r="B241" s="7"/>
      <c r="C241" s="12"/>
      <c r="D241" s="6"/>
      <c r="E241" s="52"/>
      <c r="F241" s="52"/>
      <c r="H241" s="52"/>
    </row>
    <row r="242" spans="1:8" ht="25.5" customHeight="1" x14ac:dyDescent="0.2">
      <c r="A242" s="6"/>
      <c r="B242" s="7"/>
      <c r="C242" s="12"/>
      <c r="D242" s="6"/>
      <c r="E242" s="52"/>
      <c r="F242" s="52"/>
      <c r="H242" s="52"/>
    </row>
    <row r="243" spans="1:8" ht="25.5" customHeight="1" x14ac:dyDescent="0.2">
      <c r="A243" s="6"/>
      <c r="B243" s="7"/>
      <c r="C243" s="12"/>
      <c r="D243" s="6"/>
      <c r="E243" s="52"/>
      <c r="F243" s="52"/>
      <c r="H243" s="52"/>
    </row>
    <row r="244" spans="1:8" ht="25.5" customHeight="1" x14ac:dyDescent="0.2">
      <c r="A244" s="6"/>
      <c r="B244" s="7"/>
      <c r="C244" s="12"/>
      <c r="D244" s="6"/>
      <c r="E244" s="52"/>
      <c r="F244" s="52"/>
      <c r="H244" s="52"/>
    </row>
    <row r="245" spans="1:8" ht="25.5" customHeight="1" x14ac:dyDescent="0.2">
      <c r="A245" s="6"/>
      <c r="B245" s="7"/>
      <c r="C245" s="12"/>
      <c r="D245" s="6"/>
      <c r="E245" s="52"/>
      <c r="F245" s="52"/>
      <c r="H245" s="52"/>
    </row>
    <row r="246" spans="1:8" ht="25.5" customHeight="1" x14ac:dyDescent="0.2">
      <c r="A246" s="6"/>
      <c r="B246" s="7"/>
      <c r="C246" s="12"/>
      <c r="D246" s="6"/>
      <c r="E246" s="52"/>
      <c r="F246" s="52"/>
      <c r="H246" s="52"/>
    </row>
    <row r="247" spans="1:8" ht="25.5" customHeight="1" x14ac:dyDescent="0.2">
      <c r="A247" s="6"/>
      <c r="B247" s="7"/>
      <c r="C247" s="12"/>
      <c r="D247" s="6"/>
      <c r="E247" s="52"/>
      <c r="F247" s="52"/>
      <c r="H247" s="52"/>
    </row>
    <row r="248" spans="1:8" ht="25.5" customHeight="1" x14ac:dyDescent="0.2">
      <c r="A248" s="6"/>
      <c r="B248" s="7"/>
      <c r="C248" s="12"/>
      <c r="D248" s="6"/>
      <c r="E248" s="52"/>
      <c r="F248" s="52"/>
      <c r="H248" s="52"/>
    </row>
    <row r="249" spans="1:8" ht="25.5" customHeight="1" x14ac:dyDescent="0.2">
      <c r="A249" s="6"/>
      <c r="B249" s="7"/>
      <c r="C249" s="12"/>
      <c r="D249" s="6"/>
      <c r="E249" s="52"/>
      <c r="F249" s="52"/>
      <c r="H249" s="52"/>
    </row>
    <row r="250" spans="1:8" ht="25.5" customHeight="1" x14ac:dyDescent="0.2">
      <c r="A250" s="6"/>
      <c r="B250" s="7"/>
      <c r="C250" s="12"/>
      <c r="D250" s="6"/>
      <c r="E250" s="52"/>
      <c r="F250" s="52"/>
      <c r="H250" s="52"/>
    </row>
    <row r="251" spans="1:8" ht="25.5" customHeight="1" x14ac:dyDescent="0.2">
      <c r="A251" s="6"/>
      <c r="B251" s="7"/>
      <c r="C251" s="12"/>
      <c r="D251" s="6"/>
      <c r="E251" s="52"/>
      <c r="F251" s="52"/>
      <c r="H251" s="52"/>
    </row>
    <row r="252" spans="1:8" ht="25.5" customHeight="1" x14ac:dyDescent="0.2">
      <c r="A252" s="6"/>
      <c r="B252" s="7"/>
      <c r="C252" s="12"/>
      <c r="D252" s="6"/>
      <c r="E252" s="52"/>
      <c r="F252" s="52"/>
      <c r="H252" s="52"/>
    </row>
    <row r="253" spans="1:8" ht="25.5" customHeight="1" x14ac:dyDescent="0.2">
      <c r="A253" s="6"/>
      <c r="B253" s="7"/>
      <c r="C253" s="12"/>
      <c r="D253" s="6"/>
      <c r="E253" s="52"/>
      <c r="F253" s="52"/>
      <c r="H253" s="52"/>
    </row>
    <row r="254" spans="1:8" ht="25.5" customHeight="1" x14ac:dyDescent="0.2">
      <c r="A254" s="6"/>
      <c r="B254" s="7"/>
      <c r="C254" s="12"/>
      <c r="D254" s="6"/>
      <c r="E254" s="52"/>
      <c r="F254" s="52"/>
      <c r="H254" s="52"/>
    </row>
    <row r="255" spans="1:8" ht="25.5" customHeight="1" x14ac:dyDescent="0.2">
      <c r="A255" s="6"/>
      <c r="B255" s="7"/>
      <c r="C255" s="12"/>
      <c r="D255" s="6"/>
      <c r="E255" s="52"/>
      <c r="F255" s="52"/>
      <c r="H255" s="52"/>
    </row>
    <row r="256" spans="1:8" ht="25.5" customHeight="1" x14ac:dyDescent="0.2">
      <c r="A256" s="6"/>
      <c r="B256" s="7"/>
      <c r="C256" s="12"/>
      <c r="D256" s="6"/>
      <c r="E256" s="52"/>
      <c r="F256" s="52"/>
      <c r="H256" s="52"/>
    </row>
    <row r="257" spans="1:8" ht="25.5" customHeight="1" x14ac:dyDescent="0.2">
      <c r="A257" s="6"/>
      <c r="B257" s="7"/>
      <c r="C257" s="12"/>
      <c r="D257" s="6"/>
      <c r="E257" s="52"/>
      <c r="F257" s="52"/>
      <c r="H257" s="52"/>
    </row>
    <row r="258" spans="1:8" ht="25.5" customHeight="1" x14ac:dyDescent="0.2">
      <c r="A258" s="6"/>
      <c r="B258" s="7"/>
      <c r="C258" s="12"/>
      <c r="D258" s="6"/>
      <c r="E258" s="52"/>
      <c r="F258" s="52"/>
      <c r="H258" s="52"/>
    </row>
    <row r="259" spans="1:8" ht="25.5" customHeight="1" x14ac:dyDescent="0.2">
      <c r="A259" s="6"/>
      <c r="B259" s="7"/>
      <c r="C259" s="12"/>
      <c r="D259" s="6"/>
      <c r="E259" s="52"/>
      <c r="F259" s="52"/>
      <c r="H259" s="52"/>
    </row>
    <row r="260" spans="1:8" ht="25.5" customHeight="1" x14ac:dyDescent="0.2">
      <c r="A260" s="6"/>
      <c r="B260" s="7"/>
      <c r="C260" s="12"/>
      <c r="D260" s="6"/>
      <c r="E260" s="52"/>
      <c r="F260" s="52"/>
      <c r="H260" s="52"/>
    </row>
    <row r="261" spans="1:8" ht="25.5" customHeight="1" x14ac:dyDescent="0.2">
      <c r="A261" s="6"/>
      <c r="B261" s="7"/>
      <c r="C261" s="12"/>
      <c r="D261" s="6"/>
      <c r="E261" s="52"/>
      <c r="F261" s="52"/>
      <c r="H261" s="52"/>
    </row>
    <row r="262" spans="1:8" ht="25.5" customHeight="1" x14ac:dyDescent="0.2">
      <c r="A262" s="6"/>
      <c r="B262" s="7"/>
      <c r="C262" s="12"/>
      <c r="D262" s="6"/>
      <c r="E262" s="52"/>
      <c r="F262" s="52"/>
      <c r="H262" s="52"/>
    </row>
    <row r="263" spans="1:8" ht="25.5" customHeight="1" x14ac:dyDescent="0.2">
      <c r="A263" s="6"/>
      <c r="B263" s="7"/>
      <c r="C263" s="12"/>
      <c r="D263" s="6"/>
      <c r="E263" s="52"/>
      <c r="F263" s="52"/>
      <c r="H263" s="52"/>
    </row>
    <row r="264" spans="1:8" ht="25.5" customHeight="1" x14ac:dyDescent="0.2">
      <c r="A264" s="6"/>
      <c r="B264" s="7"/>
      <c r="C264" s="12"/>
      <c r="D264" s="6"/>
      <c r="E264" s="52"/>
      <c r="F264" s="52"/>
      <c r="H264" s="52"/>
    </row>
    <row r="265" spans="1:8" ht="25.5" customHeight="1" x14ac:dyDescent="0.2">
      <c r="A265" s="6"/>
      <c r="B265" s="7"/>
      <c r="C265" s="12"/>
      <c r="D265" s="6"/>
      <c r="E265" s="52"/>
      <c r="F265" s="52"/>
      <c r="H265" s="52"/>
    </row>
    <row r="266" spans="1:8" ht="25.5" customHeight="1" x14ac:dyDescent="0.2">
      <c r="A266" s="6"/>
      <c r="B266" s="7"/>
      <c r="C266" s="12"/>
      <c r="D266" s="6"/>
      <c r="E266" s="52"/>
      <c r="F266" s="52"/>
      <c r="H266" s="52"/>
    </row>
    <row r="267" spans="1:8" ht="25.5" customHeight="1" x14ac:dyDescent="0.2">
      <c r="A267" s="6"/>
      <c r="B267" s="7"/>
      <c r="C267" s="12"/>
      <c r="D267" s="6"/>
      <c r="E267" s="52"/>
      <c r="F267" s="52"/>
      <c r="H267" s="52"/>
    </row>
    <row r="268" spans="1:8" ht="25.5" customHeight="1" x14ac:dyDescent="0.2">
      <c r="A268" s="6"/>
      <c r="B268" s="7"/>
      <c r="C268" s="12"/>
      <c r="D268" s="6"/>
      <c r="E268" s="52"/>
      <c r="F268" s="52"/>
      <c r="H268" s="52"/>
    </row>
    <row r="269" spans="1:8" ht="25.5" customHeight="1" x14ac:dyDescent="0.2">
      <c r="A269" s="6"/>
      <c r="B269" s="7"/>
      <c r="C269" s="12"/>
      <c r="D269" s="6"/>
      <c r="E269" s="52"/>
      <c r="F269" s="52"/>
      <c r="H269" s="52"/>
    </row>
    <row r="270" spans="1:8" ht="25.5" customHeight="1" x14ac:dyDescent="0.2">
      <c r="A270" s="6"/>
      <c r="B270" s="7"/>
      <c r="C270" s="12"/>
      <c r="D270" s="6"/>
      <c r="E270" s="52"/>
      <c r="F270" s="52"/>
      <c r="H270" s="52"/>
    </row>
    <row r="271" spans="1:8" ht="25.5" customHeight="1" x14ac:dyDescent="0.2">
      <c r="A271" s="6"/>
      <c r="B271" s="7"/>
      <c r="C271" s="12"/>
      <c r="D271" s="6"/>
      <c r="E271" s="52"/>
      <c r="F271" s="52"/>
      <c r="H271" s="52"/>
    </row>
    <row r="272" spans="1:8" ht="25.5" customHeight="1" x14ac:dyDescent="0.2">
      <c r="A272" s="6"/>
      <c r="B272" s="7"/>
      <c r="C272" s="12"/>
      <c r="D272" s="6"/>
      <c r="E272" s="52"/>
      <c r="F272" s="52"/>
      <c r="H272" s="52"/>
    </row>
    <row r="273" spans="1:8" ht="25.5" customHeight="1" x14ac:dyDescent="0.2">
      <c r="A273" s="6"/>
      <c r="B273" s="7"/>
      <c r="C273" s="12"/>
      <c r="D273" s="6"/>
      <c r="E273" s="52"/>
      <c r="F273" s="52"/>
      <c r="H273" s="52"/>
    </row>
    <row r="274" spans="1:8" ht="25.5" customHeight="1" x14ac:dyDescent="0.2">
      <c r="A274" s="6"/>
      <c r="B274" s="7"/>
      <c r="C274" s="12"/>
      <c r="D274" s="6"/>
      <c r="E274" s="52"/>
      <c r="F274" s="52"/>
      <c r="H274" s="52"/>
    </row>
    <row r="275" spans="1:8" ht="25.5" customHeight="1" x14ac:dyDescent="0.2">
      <c r="A275" s="6"/>
      <c r="B275" s="7"/>
      <c r="C275" s="12"/>
      <c r="D275" s="6"/>
      <c r="E275" s="52"/>
      <c r="F275" s="52"/>
      <c r="H275" s="52"/>
    </row>
    <row r="276" spans="1:8" ht="25.5" customHeight="1" x14ac:dyDescent="0.2">
      <c r="A276" s="6"/>
      <c r="B276" s="7"/>
      <c r="C276" s="12"/>
      <c r="D276" s="6"/>
      <c r="E276" s="52"/>
      <c r="F276" s="52"/>
      <c r="H276" s="52"/>
    </row>
    <row r="277" spans="1:8" ht="25.5" customHeight="1" x14ac:dyDescent="0.2">
      <c r="A277" s="6"/>
      <c r="B277" s="7"/>
      <c r="C277" s="12"/>
      <c r="D277" s="6"/>
      <c r="E277" s="52"/>
      <c r="F277" s="52"/>
      <c r="H277" s="52"/>
    </row>
    <row r="278" spans="1:8" ht="25.5" customHeight="1" x14ac:dyDescent="0.2">
      <c r="A278" s="6"/>
      <c r="B278" s="7"/>
      <c r="C278" s="12"/>
      <c r="D278" s="6"/>
      <c r="E278" s="52"/>
      <c r="F278" s="52"/>
      <c r="H278" s="52"/>
    </row>
    <row r="279" spans="1:8" ht="25.5" customHeight="1" x14ac:dyDescent="0.2">
      <c r="A279" s="6"/>
      <c r="B279" s="7"/>
      <c r="C279" s="12"/>
      <c r="D279" s="6"/>
      <c r="E279" s="52"/>
      <c r="F279" s="52"/>
      <c r="H279" s="52"/>
    </row>
    <row r="280" spans="1:8" ht="25.5" customHeight="1" x14ac:dyDescent="0.2">
      <c r="A280" s="6"/>
      <c r="B280" s="7"/>
      <c r="C280" s="12"/>
      <c r="D280" s="6"/>
      <c r="E280" s="52"/>
      <c r="F280" s="52"/>
      <c r="H280" s="52"/>
    </row>
    <row r="281" spans="1:8" ht="25.5" customHeight="1" x14ac:dyDescent="0.2">
      <c r="A281" s="6"/>
      <c r="B281" s="7"/>
      <c r="C281" s="12"/>
      <c r="D281" s="6"/>
      <c r="E281" s="52"/>
      <c r="F281" s="52"/>
      <c r="H281" s="52"/>
    </row>
    <row r="282" spans="1:8" ht="25.5" customHeight="1" x14ac:dyDescent="0.2">
      <c r="A282" s="6"/>
      <c r="B282" s="7"/>
      <c r="C282" s="12"/>
      <c r="D282" s="6"/>
      <c r="E282" s="52"/>
      <c r="F282" s="52"/>
      <c r="H282" s="52"/>
    </row>
    <row r="283" spans="1:8" ht="25.5" customHeight="1" x14ac:dyDescent="0.2">
      <c r="A283" s="6"/>
      <c r="B283" s="7"/>
      <c r="C283" s="12"/>
      <c r="D283" s="6"/>
      <c r="E283" s="52"/>
      <c r="F283" s="52"/>
      <c r="H283" s="52"/>
    </row>
    <row r="284" spans="1:8" ht="25.5" customHeight="1" x14ac:dyDescent="0.2">
      <c r="A284" s="6"/>
      <c r="B284" s="7"/>
      <c r="C284" s="12"/>
      <c r="D284" s="6"/>
      <c r="E284" s="52"/>
      <c r="F284" s="52"/>
      <c r="H284" s="52"/>
    </row>
    <row r="285" spans="1:8" ht="25.5" customHeight="1" x14ac:dyDescent="0.2">
      <c r="A285" s="6"/>
      <c r="B285" s="7"/>
      <c r="C285" s="12"/>
      <c r="D285" s="6"/>
      <c r="E285" s="52"/>
      <c r="F285" s="52"/>
      <c r="H285" s="52"/>
    </row>
    <row r="286" spans="1:8" ht="25.5" customHeight="1" x14ac:dyDescent="0.2">
      <c r="A286" s="6"/>
      <c r="B286" s="7"/>
      <c r="C286" s="12"/>
      <c r="D286" s="6"/>
      <c r="E286" s="52"/>
      <c r="F286" s="52"/>
      <c r="H286" s="52"/>
    </row>
    <row r="287" spans="1:8" ht="25.5" customHeight="1" x14ac:dyDescent="0.2">
      <c r="A287" s="6"/>
      <c r="B287" s="7"/>
      <c r="C287" s="12"/>
      <c r="D287" s="6"/>
      <c r="E287" s="52"/>
      <c r="F287" s="52"/>
      <c r="H287" s="52"/>
    </row>
    <row r="288" spans="1:8" ht="25.5" customHeight="1" x14ac:dyDescent="0.2">
      <c r="A288" s="6"/>
      <c r="B288" s="7"/>
      <c r="C288" s="12"/>
      <c r="D288" s="6"/>
      <c r="E288" s="52"/>
      <c r="F288" s="52"/>
      <c r="H288" s="52"/>
    </row>
    <row r="289" spans="1:8" ht="25.5" customHeight="1" x14ac:dyDescent="0.2">
      <c r="A289" s="6"/>
      <c r="B289" s="7"/>
      <c r="C289" s="12"/>
      <c r="D289" s="6"/>
      <c r="E289" s="52"/>
      <c r="F289" s="52"/>
      <c r="H289" s="52"/>
    </row>
    <row r="290" spans="1:8" ht="25.5" customHeight="1" x14ac:dyDescent="0.2">
      <c r="A290" s="6"/>
      <c r="B290" s="7"/>
      <c r="C290" s="12"/>
      <c r="D290" s="6"/>
      <c r="E290" s="52"/>
      <c r="F290" s="52"/>
      <c r="H290" s="52"/>
    </row>
    <row r="291" spans="1:8" ht="25.5" customHeight="1" x14ac:dyDescent="0.2">
      <c r="A291" s="6"/>
      <c r="B291" s="7"/>
      <c r="C291" s="12"/>
      <c r="D291" s="6"/>
      <c r="E291" s="52"/>
      <c r="F291" s="52"/>
      <c r="H291" s="52"/>
    </row>
    <row r="292" spans="1:8" ht="25.5" customHeight="1" x14ac:dyDescent="0.2">
      <c r="A292" s="6"/>
      <c r="B292" s="7"/>
      <c r="C292" s="12"/>
      <c r="D292" s="6"/>
      <c r="E292" s="52"/>
      <c r="F292" s="52"/>
      <c r="H292" s="52"/>
    </row>
    <row r="293" spans="1:8" ht="25.5" customHeight="1" x14ac:dyDescent="0.2">
      <c r="A293" s="6"/>
      <c r="B293" s="7"/>
      <c r="C293" s="12"/>
      <c r="D293" s="6"/>
      <c r="E293" s="52"/>
      <c r="F293" s="52"/>
      <c r="H293" s="52"/>
    </row>
    <row r="294" spans="1:8" ht="25.5" customHeight="1" x14ac:dyDescent="0.2">
      <c r="A294" s="6"/>
      <c r="B294" s="7"/>
      <c r="C294" s="12"/>
      <c r="D294" s="6"/>
      <c r="E294" s="52"/>
      <c r="F294" s="52"/>
      <c r="H294" s="52"/>
    </row>
    <row r="295" spans="1:8" ht="25.5" customHeight="1" x14ac:dyDescent="0.2">
      <c r="A295" s="6"/>
      <c r="B295" s="7"/>
      <c r="C295" s="12"/>
      <c r="D295" s="6"/>
      <c r="E295" s="52"/>
      <c r="F295" s="52"/>
      <c r="H295" s="52"/>
    </row>
    <row r="296" spans="1:8" ht="25.5" customHeight="1" x14ac:dyDescent="0.2">
      <c r="A296" s="6"/>
      <c r="B296" s="7"/>
      <c r="C296" s="12"/>
      <c r="D296" s="6"/>
      <c r="E296" s="52"/>
      <c r="F296" s="52"/>
      <c r="H296" s="52"/>
    </row>
    <row r="297" spans="1:8" ht="25.5" customHeight="1" x14ac:dyDescent="0.2">
      <c r="A297" s="6"/>
      <c r="B297" s="7"/>
      <c r="C297" s="12"/>
      <c r="D297" s="6"/>
      <c r="E297" s="52"/>
      <c r="F297" s="52"/>
      <c r="H297" s="52"/>
    </row>
    <row r="298" spans="1:8" ht="25.5" customHeight="1" x14ac:dyDescent="0.2">
      <c r="A298" s="6"/>
      <c r="B298" s="7"/>
      <c r="C298" s="12"/>
      <c r="D298" s="6"/>
      <c r="E298" s="52"/>
      <c r="F298" s="52"/>
      <c r="H298" s="52"/>
    </row>
    <row r="299" spans="1:8" ht="25.5" customHeight="1" x14ac:dyDescent="0.2">
      <c r="A299" s="6"/>
      <c r="B299" s="7"/>
      <c r="C299" s="12"/>
      <c r="D299" s="6"/>
      <c r="E299" s="52"/>
      <c r="F299" s="52"/>
      <c r="H299" s="52"/>
    </row>
    <row r="300" spans="1:8" ht="25.5" customHeight="1" x14ac:dyDescent="0.2">
      <c r="A300" s="6"/>
      <c r="B300" s="7"/>
      <c r="C300" s="12"/>
      <c r="D300" s="6"/>
      <c r="E300" s="52"/>
      <c r="F300" s="52"/>
      <c r="H300" s="52"/>
    </row>
    <row r="301" spans="1:8" ht="25.5" customHeight="1" x14ac:dyDescent="0.2">
      <c r="A301" s="6"/>
      <c r="B301" s="7"/>
      <c r="C301" s="12"/>
      <c r="D301" s="6"/>
      <c r="E301" s="52"/>
      <c r="F301" s="52"/>
      <c r="H301" s="52"/>
    </row>
    <row r="302" spans="1:8" ht="25.5" customHeight="1" x14ac:dyDescent="0.2">
      <c r="A302" s="6"/>
      <c r="B302" s="7"/>
      <c r="C302" s="12"/>
      <c r="D302" s="6"/>
      <c r="E302" s="52"/>
      <c r="F302" s="52"/>
      <c r="H302" s="52"/>
    </row>
    <row r="303" spans="1:8" ht="25.5" customHeight="1" x14ac:dyDescent="0.2">
      <c r="A303" s="6"/>
      <c r="B303" s="7"/>
      <c r="C303" s="12"/>
      <c r="D303" s="6"/>
      <c r="E303" s="52"/>
      <c r="F303" s="52"/>
      <c r="H303" s="52"/>
    </row>
    <row r="304" spans="1:8" ht="25.5" customHeight="1" x14ac:dyDescent="0.2">
      <c r="A304" s="6"/>
      <c r="B304" s="7"/>
      <c r="C304" s="12"/>
      <c r="D304" s="6"/>
      <c r="E304" s="52"/>
      <c r="F304" s="52"/>
      <c r="H304" s="52"/>
    </row>
    <row r="305" spans="1:8" ht="25.5" customHeight="1" x14ac:dyDescent="0.2">
      <c r="A305" s="6"/>
      <c r="B305" s="7"/>
      <c r="C305" s="12"/>
      <c r="D305" s="6"/>
      <c r="E305" s="52"/>
      <c r="F305" s="52"/>
      <c r="H305" s="52"/>
    </row>
    <row r="306" spans="1:8" ht="25.5" customHeight="1" x14ac:dyDescent="0.2">
      <c r="A306" s="6"/>
      <c r="B306" s="7"/>
      <c r="C306" s="12"/>
      <c r="D306" s="6"/>
      <c r="E306" s="52"/>
      <c r="F306" s="52"/>
      <c r="H306" s="52"/>
    </row>
    <row r="307" spans="1:8" ht="25.5" customHeight="1" x14ac:dyDescent="0.2">
      <c r="A307" s="6"/>
      <c r="B307" s="7"/>
      <c r="C307" s="12"/>
      <c r="D307" s="6"/>
      <c r="E307" s="52"/>
      <c r="F307" s="52"/>
      <c r="H307" s="52"/>
    </row>
    <row r="308" spans="1:8" ht="25.5" customHeight="1" x14ac:dyDescent="0.2">
      <c r="A308" s="6"/>
      <c r="B308" s="7"/>
      <c r="C308" s="12"/>
      <c r="D308" s="6"/>
      <c r="E308" s="52"/>
      <c r="F308" s="52"/>
      <c r="H308" s="52"/>
    </row>
    <row r="309" spans="1:8" ht="25.5" customHeight="1" x14ac:dyDescent="0.2">
      <c r="A309" s="6"/>
      <c r="B309" s="7"/>
      <c r="C309" s="12"/>
      <c r="D309" s="6"/>
      <c r="E309" s="52"/>
      <c r="F309" s="52"/>
      <c r="H309" s="52"/>
    </row>
    <row r="310" spans="1:8" ht="25.5" customHeight="1" x14ac:dyDescent="0.2">
      <c r="A310" s="6"/>
      <c r="B310" s="7"/>
      <c r="C310" s="12"/>
      <c r="D310" s="6"/>
      <c r="E310" s="52"/>
      <c r="F310" s="52"/>
      <c r="H310" s="52"/>
    </row>
    <row r="311" spans="1:8" ht="25.5" customHeight="1" x14ac:dyDescent="0.2">
      <c r="A311" s="6"/>
      <c r="B311" s="7"/>
      <c r="C311" s="12"/>
      <c r="D311" s="6"/>
      <c r="E311" s="52"/>
      <c r="F311" s="52"/>
      <c r="H311" s="52"/>
    </row>
    <row r="312" spans="1:8" ht="25.5" customHeight="1" x14ac:dyDescent="0.2">
      <c r="A312" s="6"/>
      <c r="B312" s="7"/>
      <c r="C312" s="12"/>
      <c r="D312" s="6"/>
      <c r="E312" s="52"/>
      <c r="F312" s="52"/>
      <c r="H312" s="52"/>
    </row>
    <row r="313" spans="1:8" ht="25.5" customHeight="1" x14ac:dyDescent="0.2">
      <c r="A313" s="6"/>
      <c r="B313" s="7"/>
      <c r="C313" s="12"/>
      <c r="D313" s="6"/>
      <c r="E313" s="52"/>
      <c r="F313" s="52"/>
      <c r="H313" s="52"/>
    </row>
    <row r="314" spans="1:8" ht="25.5" customHeight="1" x14ac:dyDescent="0.2">
      <c r="A314" s="6"/>
      <c r="B314" s="7"/>
      <c r="C314" s="12"/>
      <c r="D314" s="6"/>
      <c r="E314" s="52"/>
      <c r="F314" s="52"/>
      <c r="H314" s="52"/>
    </row>
    <row r="315" spans="1:8" ht="25.5" customHeight="1" x14ac:dyDescent="0.2">
      <c r="A315" s="6"/>
      <c r="B315" s="7"/>
      <c r="C315" s="12"/>
      <c r="D315" s="6"/>
      <c r="E315" s="52"/>
      <c r="F315" s="52"/>
      <c r="H315" s="52"/>
    </row>
    <row r="316" spans="1:8" ht="25.5" customHeight="1" x14ac:dyDescent="0.2">
      <c r="A316" s="6"/>
      <c r="B316" s="7"/>
      <c r="C316" s="12"/>
      <c r="D316" s="6"/>
      <c r="E316" s="52"/>
      <c r="F316" s="52"/>
      <c r="H316" s="52"/>
    </row>
    <row r="317" spans="1:8" ht="25.5" customHeight="1" x14ac:dyDescent="0.2">
      <c r="A317" s="6"/>
      <c r="B317" s="7"/>
      <c r="C317" s="12"/>
      <c r="D317" s="6"/>
      <c r="E317" s="52"/>
      <c r="F317" s="52"/>
      <c r="H317" s="52"/>
    </row>
    <row r="318" spans="1:8" ht="25.5" customHeight="1" x14ac:dyDescent="0.2">
      <c r="A318" s="6"/>
      <c r="B318" s="7"/>
      <c r="C318" s="12"/>
      <c r="D318" s="6"/>
      <c r="E318" s="52"/>
      <c r="F318" s="52"/>
      <c r="H318" s="52"/>
    </row>
    <row r="319" spans="1:8" ht="25.5" customHeight="1" x14ac:dyDescent="0.2">
      <c r="A319" s="6"/>
      <c r="B319" s="7"/>
      <c r="C319" s="12"/>
      <c r="D319" s="6"/>
      <c r="F319" s="52"/>
      <c r="G319" s="8" t="e">
        <f>IF(#REF!&amp;#REF!&amp;#REF!&amp;#REF!&amp;#REF!&amp;#REF!="YNNNNN","Y","N")</f>
        <v>#REF!</v>
      </c>
      <c r="H319" s="52"/>
    </row>
    <row r="320" spans="1:8" ht="25.5" customHeight="1" x14ac:dyDescent="0.2">
      <c r="A320" s="6"/>
      <c r="B320" s="7"/>
      <c r="C320" s="12"/>
      <c r="D320" s="6"/>
      <c r="F320" s="52"/>
      <c r="G320" s="8" t="e">
        <f>IF(#REF!&amp;#REF!&amp;#REF!&amp;#REF!&amp;#REF!&amp;#REF!="YNNNNN","Y","N")</f>
        <v>#REF!</v>
      </c>
      <c r="H320" s="52"/>
    </row>
    <row r="321" spans="1:8" ht="25.5" customHeight="1" x14ac:dyDescent="0.2">
      <c r="A321" s="6"/>
      <c r="B321" s="7"/>
      <c r="C321" s="12"/>
      <c r="D321" s="6"/>
      <c r="F321" s="52"/>
      <c r="G321" s="8" t="e">
        <f>IF(#REF!&amp;#REF!&amp;#REF!&amp;#REF!&amp;#REF!&amp;#REF!="YNNNNN","Y","N")</f>
        <v>#REF!</v>
      </c>
      <c r="H321" s="52"/>
    </row>
    <row r="322" spans="1:8" ht="25.5" customHeight="1" x14ac:dyDescent="0.2">
      <c r="A322" s="6"/>
      <c r="B322" s="7"/>
      <c r="C322" s="12"/>
      <c r="D322" s="6"/>
      <c r="F322" s="52"/>
      <c r="G322" s="8" t="e">
        <f>IF(#REF!&amp;#REF!&amp;#REF!&amp;#REF!&amp;#REF!&amp;#REF!="YNNNNN","Y","N")</f>
        <v>#REF!</v>
      </c>
      <c r="H322" s="52"/>
    </row>
    <row r="323" spans="1:8" ht="25.5" customHeight="1" x14ac:dyDescent="0.2">
      <c r="A323" s="6"/>
      <c r="B323" s="7"/>
      <c r="C323" s="12"/>
      <c r="D323" s="6"/>
      <c r="F323" s="52"/>
      <c r="G323" s="8" t="e">
        <f>IF(#REF!&amp;#REF!&amp;#REF!&amp;#REF!&amp;#REF!&amp;#REF!="YNNNNN","Y","N")</f>
        <v>#REF!</v>
      </c>
      <c r="H323" s="52"/>
    </row>
    <row r="324" spans="1:8" ht="25.5" customHeight="1" x14ac:dyDescent="0.2">
      <c r="A324" s="6"/>
      <c r="B324" s="7"/>
      <c r="C324" s="12"/>
      <c r="D324" s="6"/>
      <c r="F324" s="52"/>
      <c r="G324" s="8" t="e">
        <f>IF(#REF!&amp;#REF!&amp;#REF!&amp;#REF!&amp;#REF!&amp;#REF!="YNNNNN","Y","N")</f>
        <v>#REF!</v>
      </c>
      <c r="H324" s="52"/>
    </row>
    <row r="325" spans="1:8" ht="25.5" customHeight="1" x14ac:dyDescent="0.2">
      <c r="A325" s="6"/>
      <c r="B325" s="7"/>
      <c r="C325" s="12"/>
      <c r="D325" s="6"/>
      <c r="F325" s="52"/>
      <c r="G325" s="8" t="e">
        <f>IF(#REF!&amp;#REF!&amp;#REF!&amp;#REF!&amp;#REF!&amp;#REF!="YNNNNN","Y","N")</f>
        <v>#REF!</v>
      </c>
      <c r="H325" s="52"/>
    </row>
    <row r="326" spans="1:8" ht="25.5" customHeight="1" x14ac:dyDescent="0.2">
      <c r="A326" s="6"/>
      <c r="B326" s="7"/>
      <c r="C326" s="12"/>
      <c r="D326" s="6"/>
      <c r="F326" s="52"/>
      <c r="G326" s="8" t="e">
        <f>IF(#REF!&amp;#REF!&amp;#REF!&amp;#REF!&amp;#REF!&amp;#REF!="YNNNNN","Y","N")</f>
        <v>#REF!</v>
      </c>
      <c r="H326" s="52"/>
    </row>
    <row r="327" spans="1:8" ht="25.5" customHeight="1" x14ac:dyDescent="0.2">
      <c r="A327" s="6"/>
      <c r="B327" s="7"/>
      <c r="C327" s="12"/>
      <c r="D327" s="6"/>
      <c r="F327" s="52"/>
      <c r="G327" s="8" t="e">
        <f>IF(#REF!&amp;#REF!&amp;#REF!&amp;#REF!&amp;#REF!&amp;#REF!="YNNNNN","Y","N")</f>
        <v>#REF!</v>
      </c>
      <c r="H327" s="52"/>
    </row>
    <row r="328" spans="1:8" ht="25.5" customHeight="1" x14ac:dyDescent="0.2">
      <c r="A328" s="6"/>
      <c r="B328" s="7"/>
      <c r="C328" s="12"/>
      <c r="D328" s="6"/>
      <c r="F328" s="52"/>
      <c r="G328" s="8" t="e">
        <f>IF(#REF!&amp;#REF!&amp;#REF!&amp;#REF!&amp;#REF!&amp;#REF!="YNNNNN","Y","N")</f>
        <v>#REF!</v>
      </c>
      <c r="H328" s="52"/>
    </row>
    <row r="329" spans="1:8" ht="25.5" customHeight="1" x14ac:dyDescent="0.2">
      <c r="A329" s="6"/>
      <c r="B329" s="7"/>
      <c r="C329" s="12"/>
      <c r="D329" s="6"/>
      <c r="F329" s="52"/>
      <c r="G329" s="8" t="e">
        <f>IF(#REF!&amp;#REF!&amp;#REF!&amp;#REF!&amp;#REF!&amp;#REF!="YNNNNN","Y","N")</f>
        <v>#REF!</v>
      </c>
      <c r="H329" s="52"/>
    </row>
    <row r="330" spans="1:8" ht="25.5" customHeight="1" x14ac:dyDescent="0.2">
      <c r="A330" s="6"/>
      <c r="B330" s="7"/>
      <c r="C330" s="12"/>
      <c r="D330" s="6"/>
      <c r="F330" s="52"/>
      <c r="G330" s="8" t="e">
        <f>IF(#REF!&amp;#REF!&amp;#REF!&amp;#REF!&amp;#REF!&amp;#REF!="YNNNNN","Y","N")</f>
        <v>#REF!</v>
      </c>
      <c r="H330" s="52"/>
    </row>
    <row r="331" spans="1:8" ht="25.5" customHeight="1" x14ac:dyDescent="0.2">
      <c r="A331" s="6"/>
      <c r="B331" s="7"/>
      <c r="C331" s="12"/>
      <c r="D331" s="6"/>
      <c r="F331" s="52"/>
      <c r="G331" s="8" t="e">
        <f>IF(#REF!&amp;#REF!&amp;#REF!&amp;#REF!&amp;#REF!&amp;#REF!="YNNNNN","Y","N")</f>
        <v>#REF!</v>
      </c>
      <c r="H331" s="52"/>
    </row>
    <row r="332" spans="1:8" ht="25.5" customHeight="1" x14ac:dyDescent="0.2">
      <c r="A332" s="6"/>
      <c r="B332" s="7"/>
      <c r="C332" s="12"/>
      <c r="D332" s="6"/>
      <c r="F332" s="52"/>
      <c r="G332" s="8" t="e">
        <f>IF(#REF!&amp;#REF!&amp;#REF!&amp;#REF!&amp;#REF!&amp;#REF!="YNNNNN","Y","N")</f>
        <v>#REF!</v>
      </c>
      <c r="H332" s="52"/>
    </row>
    <row r="333" spans="1:8" ht="25.5" customHeight="1" x14ac:dyDescent="0.2">
      <c r="A333" s="6"/>
      <c r="B333" s="7"/>
      <c r="C333" s="12"/>
      <c r="D333" s="6"/>
      <c r="F333" s="52"/>
      <c r="G333" s="8" t="e">
        <f>IF(#REF!&amp;#REF!&amp;#REF!&amp;#REF!&amp;#REF!&amp;#REF!="YNNNNN","Y","N")</f>
        <v>#REF!</v>
      </c>
      <c r="H333" s="52"/>
    </row>
    <row r="334" spans="1:8" ht="25.5" customHeight="1" x14ac:dyDescent="0.2">
      <c r="A334" s="6"/>
      <c r="B334" s="7"/>
      <c r="C334" s="12"/>
      <c r="D334" s="6"/>
      <c r="F334" s="52"/>
      <c r="G334" s="8" t="e">
        <f>IF(#REF!&amp;#REF!&amp;#REF!&amp;#REF!&amp;#REF!&amp;#REF!="YNNNNN","Y","N")</f>
        <v>#REF!</v>
      </c>
      <c r="H334" s="52"/>
    </row>
    <row r="335" spans="1:8" ht="25.5" customHeight="1" x14ac:dyDescent="0.2">
      <c r="A335" s="6"/>
      <c r="B335" s="7"/>
      <c r="C335" s="12"/>
      <c r="D335" s="6"/>
      <c r="F335" s="52"/>
      <c r="G335" s="8" t="e">
        <f>IF(#REF!&amp;#REF!&amp;#REF!&amp;#REF!&amp;#REF!&amp;#REF!="YNNNNN","Y","N")</f>
        <v>#REF!</v>
      </c>
      <c r="H335" s="52"/>
    </row>
    <row r="336" spans="1:8" ht="25.5" customHeight="1" x14ac:dyDescent="0.2">
      <c r="A336" s="6"/>
      <c r="B336" s="7"/>
      <c r="C336" s="12"/>
      <c r="D336" s="6"/>
      <c r="F336" s="52"/>
      <c r="G336" s="8" t="e">
        <f>IF(#REF!&amp;#REF!&amp;#REF!&amp;#REF!&amp;#REF!&amp;#REF!="YNNNNN","Y","N")</f>
        <v>#REF!</v>
      </c>
      <c r="H336" s="52"/>
    </row>
    <row r="337" spans="1:8" ht="25.5" customHeight="1" x14ac:dyDescent="0.2">
      <c r="A337" s="6"/>
      <c r="B337" s="7"/>
      <c r="C337" s="12"/>
      <c r="D337" s="6"/>
      <c r="F337" s="52"/>
      <c r="G337" s="8" t="e">
        <f>IF(#REF!&amp;#REF!&amp;#REF!&amp;#REF!&amp;#REF!&amp;#REF!="YNNNNN","Y","N")</f>
        <v>#REF!</v>
      </c>
      <c r="H337" s="52"/>
    </row>
    <row r="338" spans="1:8" ht="25.5" customHeight="1" x14ac:dyDescent="0.2">
      <c r="A338" s="6"/>
      <c r="B338" s="7"/>
      <c r="C338" s="12"/>
      <c r="D338" s="6"/>
      <c r="F338" s="52"/>
      <c r="G338" s="8" t="e">
        <f>IF(#REF!&amp;#REF!&amp;#REF!&amp;#REF!&amp;#REF!&amp;#REF!="YNNNNN","Y","N")</f>
        <v>#REF!</v>
      </c>
      <c r="H338" s="52"/>
    </row>
    <row r="339" spans="1:8" ht="25.5" customHeight="1" x14ac:dyDescent="0.2">
      <c r="A339" s="6"/>
      <c r="B339" s="7"/>
      <c r="C339" s="12"/>
      <c r="D339" s="6"/>
      <c r="F339" s="52"/>
      <c r="G339" s="8" t="e">
        <f>IF(#REF!&amp;#REF!&amp;#REF!&amp;#REF!&amp;#REF!&amp;#REF!="YNNNNN","Y","N")</f>
        <v>#REF!</v>
      </c>
      <c r="H339" s="52"/>
    </row>
    <row r="340" spans="1:8" ht="25.5" customHeight="1" x14ac:dyDescent="0.2">
      <c r="A340" s="6"/>
      <c r="B340" s="7"/>
      <c r="C340" s="12"/>
      <c r="D340" s="6"/>
      <c r="F340" s="52"/>
      <c r="G340" s="8" t="e">
        <f>IF(#REF!&amp;#REF!&amp;#REF!&amp;#REF!&amp;#REF!&amp;#REF!="YNNNNN","Y","N")</f>
        <v>#REF!</v>
      </c>
      <c r="H340" s="52"/>
    </row>
    <row r="341" spans="1:8" ht="25.5" customHeight="1" x14ac:dyDescent="0.2">
      <c r="A341" s="6"/>
      <c r="B341" s="7"/>
      <c r="C341" s="12"/>
      <c r="D341" s="6"/>
      <c r="F341" s="52"/>
      <c r="G341" s="8" t="e">
        <f>IF(#REF!&amp;#REF!&amp;#REF!&amp;#REF!&amp;#REF!&amp;#REF!="YNNNNN","Y","N")</f>
        <v>#REF!</v>
      </c>
      <c r="H341" s="52"/>
    </row>
    <row r="342" spans="1:8" ht="25.5" customHeight="1" x14ac:dyDescent="0.2">
      <c r="A342" s="6"/>
      <c r="B342" s="7"/>
      <c r="C342" s="12"/>
      <c r="D342" s="6"/>
      <c r="F342" s="52"/>
      <c r="G342" s="8" t="e">
        <f>IF(#REF!&amp;#REF!&amp;#REF!&amp;#REF!&amp;#REF!&amp;#REF!="YNNNNN","Y","N")</f>
        <v>#REF!</v>
      </c>
      <c r="H342" s="52"/>
    </row>
    <row r="343" spans="1:8" ht="25.5" customHeight="1" x14ac:dyDescent="0.2">
      <c r="A343" s="6"/>
      <c r="B343" s="7"/>
      <c r="C343" s="12"/>
      <c r="D343" s="6"/>
      <c r="F343" s="52"/>
      <c r="G343" s="8" t="e">
        <f>IF(#REF!&amp;#REF!&amp;#REF!&amp;#REF!&amp;#REF!&amp;#REF!="YNNNNN","Y","N")</f>
        <v>#REF!</v>
      </c>
      <c r="H343" s="52"/>
    </row>
    <row r="344" spans="1:8" ht="25.5" customHeight="1" x14ac:dyDescent="0.2">
      <c r="A344" s="6"/>
      <c r="B344" s="7"/>
      <c r="C344" s="12"/>
      <c r="D344" s="6"/>
      <c r="F344" s="52"/>
      <c r="G344" s="8" t="e">
        <f>IF(#REF!&amp;#REF!&amp;#REF!&amp;#REF!&amp;#REF!&amp;#REF!="YNNNNN","Y","N")</f>
        <v>#REF!</v>
      </c>
      <c r="H344" s="52"/>
    </row>
    <row r="345" spans="1:8" ht="25.5" customHeight="1" x14ac:dyDescent="0.2">
      <c r="A345" s="6"/>
      <c r="B345" s="7"/>
      <c r="C345" s="12"/>
      <c r="D345" s="6"/>
      <c r="F345" s="52"/>
      <c r="G345" s="8" t="e">
        <f>IF(#REF!&amp;#REF!&amp;#REF!&amp;#REF!&amp;#REF!&amp;#REF!="YNNNNN","Y","N")</f>
        <v>#REF!</v>
      </c>
      <c r="H345" s="52"/>
    </row>
    <row r="346" spans="1:8" ht="25.5" customHeight="1" x14ac:dyDescent="0.2">
      <c r="A346" s="6"/>
      <c r="B346" s="7"/>
      <c r="C346" s="12"/>
      <c r="D346" s="6"/>
      <c r="F346" s="52"/>
      <c r="G346" s="8" t="e">
        <f>IF(#REF!&amp;#REF!&amp;#REF!&amp;#REF!&amp;#REF!&amp;#REF!="YNNNNN","Y","N")</f>
        <v>#REF!</v>
      </c>
      <c r="H346" s="52"/>
    </row>
    <row r="347" spans="1:8" ht="25.5" customHeight="1" x14ac:dyDescent="0.2">
      <c r="A347" s="6"/>
      <c r="B347" s="7"/>
      <c r="C347" s="12"/>
      <c r="D347" s="6"/>
      <c r="F347" s="52"/>
      <c r="G347" s="8" t="e">
        <f>IF(#REF!&amp;#REF!&amp;#REF!&amp;#REF!&amp;#REF!&amp;#REF!="YNNNNN","Y","N")</f>
        <v>#REF!</v>
      </c>
      <c r="H347" s="52"/>
    </row>
    <row r="348" spans="1:8" ht="25.5" customHeight="1" x14ac:dyDescent="0.2">
      <c r="A348" s="6"/>
      <c r="B348" s="7"/>
      <c r="C348" s="12"/>
      <c r="D348" s="6"/>
      <c r="F348" s="52"/>
      <c r="G348" s="8" t="e">
        <f>IF(#REF!&amp;#REF!&amp;#REF!&amp;#REF!&amp;#REF!&amp;#REF!="YNNNNN","Y","N")</f>
        <v>#REF!</v>
      </c>
      <c r="H348" s="52"/>
    </row>
    <row r="349" spans="1:8" ht="25.5" customHeight="1" x14ac:dyDescent="0.2">
      <c r="A349" s="6"/>
      <c r="B349" s="7"/>
      <c r="C349" s="12"/>
      <c r="D349" s="6"/>
      <c r="F349" s="52"/>
      <c r="G349" s="8" t="e">
        <f>IF(#REF!&amp;#REF!&amp;#REF!&amp;#REF!&amp;#REF!&amp;#REF!="YNNNNN","Y","N")</f>
        <v>#REF!</v>
      </c>
      <c r="H349" s="52"/>
    </row>
    <row r="350" spans="1:8" ht="25.5" customHeight="1" x14ac:dyDescent="0.2">
      <c r="A350" s="6"/>
      <c r="B350" s="7"/>
      <c r="C350" s="12"/>
      <c r="D350" s="6"/>
      <c r="F350" s="52"/>
      <c r="G350" s="8" t="e">
        <f>IF(#REF!&amp;#REF!&amp;#REF!&amp;#REF!&amp;#REF!&amp;#REF!="YNNNNN","Y","N")</f>
        <v>#REF!</v>
      </c>
      <c r="H350" s="52"/>
    </row>
    <row r="351" spans="1:8" ht="25.5" customHeight="1" x14ac:dyDescent="0.2">
      <c r="A351" s="6"/>
      <c r="B351" s="7"/>
      <c r="C351" s="12"/>
      <c r="D351" s="6"/>
      <c r="F351" s="52"/>
      <c r="G351" s="8" t="e">
        <f>IF(#REF!&amp;#REF!&amp;#REF!&amp;#REF!&amp;#REF!&amp;#REF!="YNNNNN","Y","N")</f>
        <v>#REF!</v>
      </c>
      <c r="H351" s="52"/>
    </row>
    <row r="352" spans="1:8" ht="25.5" customHeight="1" x14ac:dyDescent="0.2">
      <c r="A352" s="6"/>
      <c r="B352" s="7"/>
      <c r="C352" s="12"/>
      <c r="D352" s="6"/>
      <c r="F352" s="52"/>
      <c r="G352" s="8" t="e">
        <f>IF(#REF!&amp;#REF!&amp;#REF!&amp;#REF!&amp;#REF!&amp;#REF!="YNNNNN","Y","N")</f>
        <v>#REF!</v>
      </c>
      <c r="H352" s="52"/>
    </row>
    <row r="353" spans="1:8" ht="25.5" customHeight="1" x14ac:dyDescent="0.2">
      <c r="A353" s="6"/>
      <c r="B353" s="7"/>
      <c r="C353" s="12"/>
      <c r="D353" s="6"/>
      <c r="F353" s="52"/>
      <c r="G353" s="8" t="e">
        <f>IF(#REF!&amp;#REF!&amp;#REF!&amp;#REF!&amp;#REF!&amp;#REF!="YNNNNN","Y","N")</f>
        <v>#REF!</v>
      </c>
      <c r="H353" s="52"/>
    </row>
    <row r="354" spans="1:8" ht="25.5" customHeight="1" x14ac:dyDescent="0.2">
      <c r="A354" s="6"/>
      <c r="B354" s="7"/>
      <c r="C354" s="12"/>
      <c r="D354" s="6"/>
      <c r="F354" s="52"/>
      <c r="G354" s="8" t="e">
        <f>IF(#REF!&amp;#REF!&amp;#REF!&amp;#REF!&amp;#REF!&amp;#REF!="YNNNNN","Y","N")</f>
        <v>#REF!</v>
      </c>
      <c r="H354" s="52"/>
    </row>
    <row r="355" spans="1:8" ht="25.5" customHeight="1" x14ac:dyDescent="0.2">
      <c r="A355" s="6"/>
      <c r="B355" s="7"/>
      <c r="C355" s="12"/>
      <c r="D355" s="6"/>
      <c r="F355" s="52"/>
      <c r="G355" s="8" t="e">
        <f>IF(#REF!&amp;#REF!&amp;#REF!&amp;#REF!&amp;#REF!&amp;#REF!="YNNNNN","Y","N")</f>
        <v>#REF!</v>
      </c>
      <c r="H355" s="52"/>
    </row>
    <row r="356" spans="1:8" ht="25.5" customHeight="1" x14ac:dyDescent="0.2">
      <c r="A356" s="6"/>
      <c r="B356" s="7"/>
      <c r="C356" s="12"/>
      <c r="D356" s="6"/>
      <c r="F356" s="52"/>
      <c r="G356" s="8" t="e">
        <f>IF(#REF!&amp;#REF!&amp;#REF!&amp;#REF!&amp;#REF!&amp;#REF!="YNNNNN","Y","N")</f>
        <v>#REF!</v>
      </c>
      <c r="H356" s="52"/>
    </row>
    <row r="357" spans="1:8" ht="25.5" customHeight="1" x14ac:dyDescent="0.2">
      <c r="A357" s="6"/>
      <c r="B357" s="7"/>
      <c r="C357" s="12"/>
      <c r="D357" s="6"/>
      <c r="F357" s="52"/>
      <c r="G357" s="8" t="e">
        <f>IF(#REF!&amp;#REF!&amp;#REF!&amp;#REF!&amp;#REF!&amp;#REF!="YNNNNN","Y","N")</f>
        <v>#REF!</v>
      </c>
      <c r="H357" s="52"/>
    </row>
    <row r="358" spans="1:8" ht="25.5" customHeight="1" x14ac:dyDescent="0.2">
      <c r="A358" s="6"/>
      <c r="B358" s="7"/>
      <c r="C358" s="12"/>
      <c r="D358" s="6"/>
      <c r="F358" s="52"/>
      <c r="G358" s="8" t="e">
        <f>IF(#REF!&amp;#REF!&amp;#REF!&amp;#REF!&amp;#REF!&amp;#REF!="YNNNNN","Y","N")</f>
        <v>#REF!</v>
      </c>
      <c r="H358" s="52"/>
    </row>
    <row r="359" spans="1:8" ht="25.5" customHeight="1" x14ac:dyDescent="0.2">
      <c r="A359" s="6"/>
      <c r="B359" s="7"/>
      <c r="C359" s="12"/>
      <c r="D359" s="6"/>
      <c r="F359" s="52"/>
      <c r="G359" s="8" t="e">
        <f>IF(#REF!&amp;#REF!&amp;#REF!&amp;#REF!&amp;#REF!&amp;#REF!="YNNNNN","Y","N")</f>
        <v>#REF!</v>
      </c>
      <c r="H359" s="52"/>
    </row>
    <row r="360" spans="1:8" ht="25.5" customHeight="1" x14ac:dyDescent="0.2">
      <c r="A360" s="6"/>
      <c r="B360" s="7"/>
      <c r="C360" s="12"/>
      <c r="D360" s="6"/>
      <c r="F360" s="52"/>
      <c r="G360" s="8" t="e">
        <f>IF(#REF!&amp;#REF!&amp;#REF!&amp;#REF!&amp;#REF!&amp;#REF!="YNNNNN","Y","N")</f>
        <v>#REF!</v>
      </c>
      <c r="H360" s="52"/>
    </row>
    <row r="361" spans="1:8" ht="25.5" customHeight="1" x14ac:dyDescent="0.2">
      <c r="A361" s="6"/>
      <c r="B361" s="7"/>
      <c r="C361" s="12"/>
      <c r="D361" s="6"/>
      <c r="F361" s="52"/>
      <c r="G361" s="8" t="e">
        <f>IF(#REF!&amp;#REF!&amp;#REF!&amp;#REF!&amp;#REF!&amp;#REF!="YNNNNN","Y","N")</f>
        <v>#REF!</v>
      </c>
      <c r="H361" s="52"/>
    </row>
    <row r="362" spans="1:8" ht="25.5" customHeight="1" x14ac:dyDescent="0.2">
      <c r="A362" s="6"/>
      <c r="B362" s="7"/>
      <c r="C362" s="12"/>
      <c r="D362" s="6"/>
      <c r="F362" s="52"/>
      <c r="G362" s="8" t="e">
        <f>IF(#REF!&amp;#REF!&amp;#REF!&amp;#REF!&amp;#REF!&amp;#REF!="YNNNNN","Y","N")</f>
        <v>#REF!</v>
      </c>
      <c r="H362" s="52"/>
    </row>
    <row r="363" spans="1:8" ht="25.5" customHeight="1" x14ac:dyDescent="0.2">
      <c r="A363" s="6"/>
      <c r="B363" s="7"/>
      <c r="C363" s="12"/>
      <c r="D363" s="6"/>
      <c r="F363" s="52"/>
      <c r="G363" s="8" t="e">
        <f>IF(#REF!&amp;#REF!&amp;#REF!&amp;#REF!&amp;#REF!&amp;#REF!="YNNNNN","Y","N")</f>
        <v>#REF!</v>
      </c>
      <c r="H363" s="52"/>
    </row>
    <row r="364" spans="1:8" ht="25.5" customHeight="1" x14ac:dyDescent="0.2">
      <c r="A364" s="6"/>
      <c r="B364" s="7"/>
      <c r="C364" s="12"/>
      <c r="D364" s="6"/>
      <c r="F364" s="52"/>
      <c r="G364" s="8" t="e">
        <f>IF(#REF!&amp;#REF!&amp;#REF!&amp;#REF!&amp;#REF!&amp;#REF!="YNNNNN","Y","N")</f>
        <v>#REF!</v>
      </c>
      <c r="H364" s="52"/>
    </row>
    <row r="365" spans="1:8" ht="25.5" customHeight="1" x14ac:dyDescent="0.2">
      <c r="A365" s="6"/>
      <c r="B365" s="7"/>
      <c r="C365" s="12"/>
      <c r="D365" s="6"/>
      <c r="F365" s="52"/>
      <c r="G365" s="8" t="e">
        <f>IF(#REF!&amp;#REF!&amp;#REF!&amp;#REF!&amp;#REF!&amp;#REF!="YNNNNN","Y","N")</f>
        <v>#REF!</v>
      </c>
      <c r="H365" s="52"/>
    </row>
    <row r="366" spans="1:8" ht="25.5" customHeight="1" x14ac:dyDescent="0.2">
      <c r="A366" s="6"/>
      <c r="B366" s="7"/>
      <c r="C366" s="12"/>
      <c r="D366" s="6"/>
      <c r="F366" s="52"/>
      <c r="G366" s="8" t="e">
        <f>IF(#REF!&amp;#REF!&amp;#REF!&amp;#REF!&amp;#REF!&amp;#REF!="YNNNNN","Y","N")</f>
        <v>#REF!</v>
      </c>
      <c r="H366" s="52"/>
    </row>
    <row r="367" spans="1:8" ht="25.5" customHeight="1" x14ac:dyDescent="0.2">
      <c r="A367" s="6"/>
      <c r="B367" s="7"/>
      <c r="C367" s="12"/>
      <c r="D367" s="6"/>
      <c r="F367" s="52"/>
      <c r="G367" s="8" t="e">
        <f>IF(#REF!&amp;#REF!&amp;#REF!&amp;#REF!&amp;#REF!&amp;#REF!="YNNNNN","Y","N")</f>
        <v>#REF!</v>
      </c>
      <c r="H367" s="52"/>
    </row>
    <row r="368" spans="1:8" ht="25.5" customHeight="1" x14ac:dyDescent="0.2">
      <c r="A368" s="6"/>
      <c r="B368" s="7"/>
      <c r="C368" s="12"/>
      <c r="D368" s="6"/>
      <c r="F368" s="52"/>
      <c r="G368" s="8" t="e">
        <f>IF(#REF!&amp;#REF!&amp;#REF!&amp;#REF!&amp;#REF!&amp;#REF!="YNNNNN","Y","N")</f>
        <v>#REF!</v>
      </c>
      <c r="H368" s="52"/>
    </row>
    <row r="369" spans="1:8" ht="25.5" customHeight="1" x14ac:dyDescent="0.2">
      <c r="A369" s="6"/>
      <c r="B369" s="7"/>
      <c r="C369" s="12"/>
      <c r="D369" s="6"/>
      <c r="F369" s="52"/>
      <c r="G369" s="8" t="e">
        <f>IF(#REF!&amp;#REF!&amp;#REF!&amp;#REF!&amp;#REF!&amp;#REF!="YNNNNN","Y","N")</f>
        <v>#REF!</v>
      </c>
      <c r="H369" s="52"/>
    </row>
    <row r="370" spans="1:8" ht="25.5" customHeight="1" x14ac:dyDescent="0.2">
      <c r="A370" s="6"/>
      <c r="B370" s="7"/>
      <c r="C370" s="12"/>
      <c r="D370" s="6"/>
      <c r="F370" s="52"/>
      <c r="G370" s="8" t="e">
        <f>IF(#REF!&amp;#REF!&amp;#REF!&amp;#REF!&amp;#REF!&amp;#REF!="YNNNNN","Y","N")</f>
        <v>#REF!</v>
      </c>
      <c r="H370" s="52"/>
    </row>
    <row r="371" spans="1:8" ht="25.5" customHeight="1" x14ac:dyDescent="0.2">
      <c r="A371" s="6"/>
      <c r="B371" s="7"/>
      <c r="C371" s="12"/>
      <c r="D371" s="6"/>
      <c r="F371" s="52"/>
      <c r="G371" s="8" t="e">
        <f>IF(#REF!&amp;#REF!&amp;#REF!&amp;#REF!&amp;#REF!&amp;#REF!="YNNNNN","Y","N")</f>
        <v>#REF!</v>
      </c>
      <c r="H371" s="52"/>
    </row>
    <row r="372" spans="1:8" ht="25.5" customHeight="1" x14ac:dyDescent="0.2">
      <c r="A372" s="6"/>
      <c r="B372" s="7"/>
      <c r="C372" s="12"/>
      <c r="D372" s="6"/>
      <c r="F372" s="52"/>
      <c r="G372" s="8" t="e">
        <f>IF(#REF!&amp;#REF!&amp;#REF!&amp;#REF!&amp;#REF!&amp;#REF!="YNNNNN","Y","N")</f>
        <v>#REF!</v>
      </c>
      <c r="H372" s="52"/>
    </row>
    <row r="373" spans="1:8" ht="25.5" customHeight="1" x14ac:dyDescent="0.2">
      <c r="A373" s="6"/>
      <c r="B373" s="7"/>
      <c r="C373" s="12"/>
      <c r="D373" s="6"/>
      <c r="F373" s="52"/>
      <c r="G373" s="8" t="e">
        <f>IF(#REF!&amp;#REF!&amp;#REF!&amp;#REF!&amp;#REF!&amp;#REF!="YNNNNN","Y","N")</f>
        <v>#REF!</v>
      </c>
      <c r="H373" s="52"/>
    </row>
    <row r="374" spans="1:8" ht="25.5" customHeight="1" x14ac:dyDescent="0.2">
      <c r="A374" s="6"/>
      <c r="B374" s="7"/>
      <c r="C374" s="12"/>
      <c r="D374" s="6"/>
      <c r="F374" s="52"/>
      <c r="G374" s="8" t="e">
        <f>IF(#REF!&amp;#REF!&amp;#REF!&amp;#REF!&amp;#REF!&amp;#REF!="YNNNNN","Y","N")</f>
        <v>#REF!</v>
      </c>
      <c r="H374" s="52"/>
    </row>
    <row r="375" spans="1:8" ht="25.5" customHeight="1" x14ac:dyDescent="0.2">
      <c r="A375" s="6"/>
      <c r="B375" s="7"/>
      <c r="C375" s="12"/>
      <c r="D375" s="6"/>
      <c r="F375" s="52"/>
      <c r="G375" s="8" t="e">
        <f>IF(#REF!&amp;#REF!&amp;#REF!&amp;#REF!&amp;#REF!&amp;#REF!="YNNNNN","Y","N")</f>
        <v>#REF!</v>
      </c>
      <c r="H375" s="52"/>
    </row>
    <row r="376" spans="1:8" ht="25.5" customHeight="1" x14ac:dyDescent="0.2">
      <c r="A376" s="6"/>
      <c r="B376" s="7"/>
      <c r="C376" s="12"/>
      <c r="D376" s="6"/>
      <c r="F376" s="52"/>
      <c r="G376" s="8" t="e">
        <f>IF(#REF!&amp;#REF!&amp;#REF!&amp;#REF!&amp;#REF!&amp;#REF!="YNNNNN","Y","N")</f>
        <v>#REF!</v>
      </c>
      <c r="H376" s="52"/>
    </row>
    <row r="377" spans="1:8" ht="25.5" customHeight="1" x14ac:dyDescent="0.2">
      <c r="A377" s="6"/>
      <c r="B377" s="7"/>
      <c r="C377" s="12"/>
      <c r="D377" s="6"/>
      <c r="F377" s="52"/>
      <c r="G377" s="8" t="e">
        <f>IF(#REF!&amp;#REF!&amp;#REF!&amp;#REF!&amp;#REF!&amp;#REF!="YNNNNN","Y","N")</f>
        <v>#REF!</v>
      </c>
      <c r="H377" s="52"/>
    </row>
    <row r="378" spans="1:8" ht="25.5" customHeight="1" x14ac:dyDescent="0.2">
      <c r="A378" s="6"/>
      <c r="B378" s="7"/>
      <c r="C378" s="12"/>
      <c r="D378" s="6"/>
      <c r="F378" s="52"/>
      <c r="G378" s="8" t="e">
        <f>IF(#REF!&amp;#REF!&amp;#REF!&amp;#REF!&amp;#REF!&amp;#REF!="YNNNNN","Y","N")</f>
        <v>#REF!</v>
      </c>
      <c r="H378" s="52"/>
    </row>
    <row r="379" spans="1:8" ht="25.5" customHeight="1" x14ac:dyDescent="0.2">
      <c r="A379" s="6"/>
      <c r="B379" s="7"/>
      <c r="C379" s="12"/>
      <c r="D379" s="6"/>
      <c r="F379" s="52"/>
      <c r="G379" s="8" t="e">
        <f>IF(#REF!&amp;#REF!&amp;#REF!&amp;#REF!&amp;#REF!&amp;#REF!="YNNNNN","Y","N")</f>
        <v>#REF!</v>
      </c>
      <c r="H379" s="52"/>
    </row>
    <row r="380" spans="1:8" ht="25.5" customHeight="1" x14ac:dyDescent="0.2">
      <c r="A380" s="6"/>
      <c r="B380" s="7"/>
      <c r="C380" s="12"/>
      <c r="D380" s="6"/>
      <c r="F380" s="52"/>
      <c r="G380" s="8" t="e">
        <f>IF(#REF!&amp;#REF!&amp;#REF!&amp;#REF!&amp;#REF!&amp;#REF!="YNNNNN","Y","N")</f>
        <v>#REF!</v>
      </c>
      <c r="H380" s="52"/>
    </row>
    <row r="381" spans="1:8" ht="25.5" customHeight="1" x14ac:dyDescent="0.2">
      <c r="A381" s="6"/>
      <c r="B381" s="7"/>
      <c r="C381" s="12"/>
      <c r="D381" s="6"/>
      <c r="F381" s="52"/>
      <c r="G381" s="8" t="e">
        <f>IF(#REF!&amp;#REF!&amp;#REF!&amp;#REF!&amp;#REF!&amp;#REF!="YNNNNN","Y","N")</f>
        <v>#REF!</v>
      </c>
      <c r="H381" s="52"/>
    </row>
    <row r="382" spans="1:8" ht="25.5" customHeight="1" x14ac:dyDescent="0.2">
      <c r="A382" s="6"/>
      <c r="B382" s="7"/>
      <c r="C382" s="12"/>
      <c r="D382" s="6"/>
      <c r="F382" s="52"/>
      <c r="G382" s="8" t="e">
        <f>IF(#REF!&amp;#REF!&amp;#REF!&amp;#REF!&amp;#REF!&amp;#REF!="YNNNNN","Y","N")</f>
        <v>#REF!</v>
      </c>
      <c r="H382" s="52"/>
    </row>
    <row r="383" spans="1:8" ht="25.5" customHeight="1" x14ac:dyDescent="0.2">
      <c r="A383" s="6"/>
      <c r="B383" s="7"/>
      <c r="C383" s="12"/>
      <c r="D383" s="6"/>
      <c r="F383" s="52"/>
      <c r="G383" s="8" t="e">
        <f>IF(#REF!&amp;#REF!&amp;#REF!&amp;#REF!&amp;#REF!&amp;#REF!="YNNNNN","Y","N")</f>
        <v>#REF!</v>
      </c>
      <c r="H383" s="52"/>
    </row>
    <row r="384" spans="1:8" ht="25.5" customHeight="1" x14ac:dyDescent="0.2">
      <c r="A384" s="6"/>
      <c r="B384" s="7"/>
      <c r="C384" s="12"/>
      <c r="D384" s="6"/>
      <c r="F384" s="52"/>
      <c r="G384" s="8" t="e">
        <f>IF(#REF!&amp;#REF!&amp;#REF!&amp;#REF!&amp;#REF!&amp;#REF!="YNNNNN","Y","N")</f>
        <v>#REF!</v>
      </c>
      <c r="H384" s="52"/>
    </row>
    <row r="385" spans="1:8" ht="25.5" customHeight="1" x14ac:dyDescent="0.2">
      <c r="A385" s="6"/>
      <c r="B385" s="7"/>
      <c r="C385" s="12"/>
      <c r="D385" s="6"/>
      <c r="F385" s="52"/>
      <c r="G385" s="8" t="e">
        <f>IF(#REF!&amp;#REF!&amp;#REF!&amp;#REF!&amp;#REF!&amp;#REF!="YNNNNN","Y","N")</f>
        <v>#REF!</v>
      </c>
      <c r="H385" s="52"/>
    </row>
    <row r="386" spans="1:8" ht="25.5" customHeight="1" x14ac:dyDescent="0.2">
      <c r="A386" s="6"/>
      <c r="B386" s="7"/>
      <c r="C386" s="12"/>
      <c r="D386" s="6"/>
      <c r="F386" s="52"/>
      <c r="G386" s="8" t="e">
        <f>IF(#REF!&amp;#REF!&amp;#REF!&amp;#REF!&amp;#REF!&amp;#REF!="YNNNNN","Y","N")</f>
        <v>#REF!</v>
      </c>
      <c r="H386" s="52"/>
    </row>
    <row r="387" spans="1:8" ht="25.5" customHeight="1" x14ac:dyDescent="0.2">
      <c r="A387" s="6"/>
      <c r="B387" s="7"/>
      <c r="C387" s="12"/>
      <c r="D387" s="6"/>
      <c r="F387" s="52"/>
      <c r="G387" s="8" t="e">
        <f>IF(#REF!&amp;#REF!&amp;#REF!&amp;#REF!&amp;#REF!&amp;#REF!="YNNNNN","Y","N")</f>
        <v>#REF!</v>
      </c>
      <c r="H387" s="52"/>
    </row>
    <row r="388" spans="1:8" ht="25.5" customHeight="1" x14ac:dyDescent="0.2">
      <c r="A388" s="6"/>
      <c r="B388" s="7"/>
      <c r="C388" s="12"/>
      <c r="D388" s="6"/>
      <c r="F388" s="52"/>
      <c r="G388" s="8" t="e">
        <f>IF(#REF!&amp;#REF!&amp;#REF!&amp;#REF!&amp;#REF!&amp;#REF!="YNNNNN","Y","N")</f>
        <v>#REF!</v>
      </c>
      <c r="H388" s="52"/>
    </row>
    <row r="389" spans="1:8" ht="25.5" customHeight="1" x14ac:dyDescent="0.2">
      <c r="A389" s="6"/>
      <c r="B389" s="7"/>
      <c r="C389" s="12"/>
      <c r="D389" s="6"/>
      <c r="F389" s="52"/>
      <c r="G389" s="8" t="e">
        <f>IF(#REF!&amp;#REF!&amp;#REF!&amp;#REF!&amp;#REF!&amp;#REF!="YNNNNN","Y","N")</f>
        <v>#REF!</v>
      </c>
      <c r="H389" s="52"/>
    </row>
    <row r="390" spans="1:8" ht="25.5" customHeight="1" x14ac:dyDescent="0.2">
      <c r="A390" s="6"/>
      <c r="B390" s="7"/>
      <c r="C390" s="12"/>
      <c r="D390" s="6"/>
      <c r="F390" s="52"/>
      <c r="G390" s="8" t="e">
        <f>IF(#REF!&amp;#REF!&amp;#REF!&amp;#REF!&amp;#REF!&amp;#REF!="YNNNNN","Y","N")</f>
        <v>#REF!</v>
      </c>
      <c r="H390" s="52"/>
    </row>
    <row r="391" spans="1:8" ht="25.5" customHeight="1" x14ac:dyDescent="0.2">
      <c r="A391" s="6"/>
      <c r="B391" s="7"/>
      <c r="C391" s="12"/>
      <c r="D391" s="6"/>
      <c r="F391" s="52"/>
      <c r="G391" s="8" t="e">
        <f>IF(#REF!&amp;#REF!&amp;#REF!&amp;#REF!&amp;#REF!&amp;#REF!="YNNNNN","Y","N")</f>
        <v>#REF!</v>
      </c>
      <c r="H391" s="52"/>
    </row>
    <row r="392" spans="1:8" ht="25.5" customHeight="1" x14ac:dyDescent="0.2">
      <c r="A392" s="6"/>
      <c r="B392" s="7"/>
      <c r="C392" s="12"/>
      <c r="D392" s="6"/>
      <c r="F392" s="52"/>
      <c r="G392" s="8" t="e">
        <f>IF(#REF!&amp;#REF!&amp;#REF!&amp;#REF!&amp;#REF!&amp;#REF!="YNNNNN","Y","N")</f>
        <v>#REF!</v>
      </c>
      <c r="H392" s="52"/>
    </row>
    <row r="393" spans="1:8" ht="25.5" customHeight="1" x14ac:dyDescent="0.2">
      <c r="A393" s="6"/>
      <c r="B393" s="7"/>
      <c r="C393" s="12"/>
      <c r="D393" s="6"/>
      <c r="F393" s="52"/>
      <c r="G393" s="8" t="e">
        <f>IF(#REF!&amp;#REF!&amp;#REF!&amp;#REF!&amp;#REF!&amp;#REF!="YNNNNN","Y","N")</f>
        <v>#REF!</v>
      </c>
      <c r="H393" s="52"/>
    </row>
    <row r="394" spans="1:8" ht="25.5" customHeight="1" x14ac:dyDescent="0.2">
      <c r="A394" s="6"/>
      <c r="B394" s="7"/>
      <c r="C394" s="12"/>
      <c r="D394" s="6"/>
      <c r="F394" s="52"/>
      <c r="G394" s="8" t="e">
        <f>IF(#REF!&amp;#REF!&amp;#REF!&amp;#REF!&amp;#REF!&amp;#REF!="YNNNNN","Y","N")</f>
        <v>#REF!</v>
      </c>
      <c r="H394" s="52"/>
    </row>
    <row r="395" spans="1:8" ht="25.5" customHeight="1" x14ac:dyDescent="0.2">
      <c r="A395" s="6"/>
      <c r="B395" s="7"/>
      <c r="C395" s="12"/>
      <c r="D395" s="6"/>
      <c r="F395" s="52"/>
      <c r="G395" s="8" t="e">
        <f>IF(#REF!&amp;#REF!&amp;#REF!&amp;#REF!&amp;#REF!&amp;#REF!="YNNNNN","Y","N")</f>
        <v>#REF!</v>
      </c>
      <c r="H395" s="52"/>
    </row>
    <row r="396" spans="1:8" ht="25.5" customHeight="1" x14ac:dyDescent="0.2">
      <c r="A396" s="6"/>
      <c r="B396" s="7"/>
      <c r="C396" s="12"/>
      <c r="D396" s="6"/>
      <c r="F396" s="52"/>
      <c r="G396" s="8" t="e">
        <f>IF(#REF!&amp;#REF!&amp;#REF!&amp;#REF!&amp;#REF!&amp;#REF!="YNNNNN","Y","N")</f>
        <v>#REF!</v>
      </c>
      <c r="H396" s="52"/>
    </row>
    <row r="397" spans="1:8" ht="25.5" customHeight="1" x14ac:dyDescent="0.2">
      <c r="A397" s="6"/>
      <c r="B397" s="7"/>
      <c r="C397" s="12"/>
      <c r="D397" s="6"/>
      <c r="F397" s="52"/>
      <c r="G397" s="8" t="e">
        <f>IF(#REF!&amp;#REF!&amp;#REF!&amp;#REF!&amp;#REF!&amp;#REF!="YNNNNN","Y","N")</f>
        <v>#REF!</v>
      </c>
      <c r="H397" s="52"/>
    </row>
    <row r="398" spans="1:8" ht="25.5" customHeight="1" x14ac:dyDescent="0.2">
      <c r="A398" s="6"/>
      <c r="B398" s="7"/>
      <c r="C398" s="12"/>
      <c r="D398" s="6"/>
      <c r="F398" s="52"/>
      <c r="G398" s="8" t="e">
        <f>IF(#REF!&amp;#REF!&amp;#REF!&amp;#REF!&amp;#REF!&amp;#REF!="YNNNNN","Y","N")</f>
        <v>#REF!</v>
      </c>
      <c r="H398" s="52"/>
    </row>
    <row r="399" spans="1:8" ht="25.5" customHeight="1" x14ac:dyDescent="0.2">
      <c r="A399" s="6"/>
      <c r="B399" s="7"/>
      <c r="C399" s="12"/>
      <c r="D399" s="6"/>
      <c r="F399" s="52"/>
      <c r="G399" s="8" t="e">
        <f>IF(#REF!&amp;#REF!&amp;#REF!&amp;#REF!&amp;#REF!&amp;#REF!="YNNNNN","Y","N")</f>
        <v>#REF!</v>
      </c>
      <c r="H399" s="52"/>
    </row>
    <row r="400" spans="1:8" ht="25.5" customHeight="1" x14ac:dyDescent="0.2">
      <c r="A400" s="6"/>
      <c r="B400" s="7"/>
      <c r="C400" s="12"/>
      <c r="D400" s="6"/>
      <c r="F400" s="52"/>
      <c r="G400" s="8" t="e">
        <f>IF(#REF!&amp;#REF!&amp;#REF!&amp;#REF!&amp;#REF!&amp;#REF!="YNNNNN","Y","N")</f>
        <v>#REF!</v>
      </c>
      <c r="H400" s="52"/>
    </row>
    <row r="401" spans="1:8" ht="25.5" customHeight="1" x14ac:dyDescent="0.2">
      <c r="A401" s="6"/>
      <c r="B401" s="7"/>
      <c r="C401" s="12"/>
      <c r="D401" s="6"/>
      <c r="F401" s="52"/>
      <c r="G401" s="8" t="e">
        <f>IF(#REF!&amp;#REF!&amp;#REF!&amp;#REF!&amp;#REF!&amp;#REF!="YNNNNN","Y","N")</f>
        <v>#REF!</v>
      </c>
      <c r="H401" s="52"/>
    </row>
    <row r="402" spans="1:8" ht="25.5" customHeight="1" x14ac:dyDescent="0.2">
      <c r="A402" s="6"/>
      <c r="B402" s="7"/>
      <c r="C402" s="12"/>
      <c r="D402" s="6"/>
      <c r="F402" s="52"/>
      <c r="G402" s="8" t="e">
        <f>IF(#REF!&amp;#REF!&amp;#REF!&amp;#REF!&amp;#REF!&amp;#REF!="YNNNNN","Y","N")</f>
        <v>#REF!</v>
      </c>
      <c r="H402" s="52"/>
    </row>
    <row r="403" spans="1:8" ht="25.5" customHeight="1" x14ac:dyDescent="0.2">
      <c r="A403" s="6"/>
      <c r="B403" s="7"/>
      <c r="C403" s="12"/>
      <c r="D403" s="6"/>
      <c r="F403" s="52"/>
      <c r="G403" s="8" t="e">
        <f>IF(#REF!&amp;#REF!&amp;#REF!&amp;#REF!&amp;#REF!&amp;#REF!="YNNNNN","Y","N")</f>
        <v>#REF!</v>
      </c>
      <c r="H403" s="52"/>
    </row>
    <row r="404" spans="1:8" ht="25.5" customHeight="1" x14ac:dyDescent="0.2">
      <c r="A404" s="6"/>
      <c r="B404" s="7"/>
      <c r="C404" s="12"/>
      <c r="D404" s="6"/>
      <c r="F404" s="52"/>
      <c r="G404" s="8" t="e">
        <f>IF(#REF!&amp;#REF!&amp;#REF!&amp;#REF!&amp;#REF!&amp;#REF!="YNNNNN","Y","N")</f>
        <v>#REF!</v>
      </c>
      <c r="H404" s="52"/>
    </row>
    <row r="405" spans="1:8" ht="25.5" customHeight="1" x14ac:dyDescent="0.2">
      <c r="A405" s="6"/>
      <c r="B405" s="7"/>
      <c r="C405" s="12"/>
      <c r="D405" s="6"/>
      <c r="F405" s="52"/>
      <c r="G405" s="8" t="e">
        <f>IF(#REF!&amp;#REF!&amp;#REF!&amp;#REF!&amp;#REF!&amp;#REF!="YNNNNN","Y","N")</f>
        <v>#REF!</v>
      </c>
      <c r="H405" s="52"/>
    </row>
    <row r="406" spans="1:8" ht="25.5" customHeight="1" x14ac:dyDescent="0.2">
      <c r="A406" s="6"/>
      <c r="B406" s="7"/>
      <c r="C406" s="12"/>
      <c r="D406" s="6"/>
      <c r="F406" s="52"/>
      <c r="G406" s="8" t="e">
        <f>IF(#REF!&amp;#REF!&amp;#REF!&amp;#REF!&amp;#REF!&amp;#REF!="YNNNNN","Y","N")</f>
        <v>#REF!</v>
      </c>
      <c r="H406" s="52"/>
    </row>
    <row r="407" spans="1:8" ht="25.5" customHeight="1" x14ac:dyDescent="0.2">
      <c r="A407" s="6"/>
      <c r="B407" s="7"/>
      <c r="C407" s="12"/>
      <c r="D407" s="6"/>
      <c r="F407" s="52"/>
      <c r="G407" s="8" t="e">
        <f>IF(#REF!&amp;#REF!&amp;#REF!&amp;#REF!&amp;#REF!&amp;#REF!="YNNNNN","Y","N")</f>
        <v>#REF!</v>
      </c>
      <c r="H407" s="52"/>
    </row>
    <row r="408" spans="1:8" ht="25.5" customHeight="1" x14ac:dyDescent="0.2">
      <c r="A408" s="6"/>
      <c r="B408" s="7"/>
      <c r="C408" s="12"/>
      <c r="D408" s="6"/>
      <c r="F408" s="52"/>
      <c r="G408" s="8" t="e">
        <f>IF(#REF!&amp;#REF!&amp;#REF!&amp;#REF!&amp;#REF!&amp;#REF!="YNNNNN","Y","N")</f>
        <v>#REF!</v>
      </c>
      <c r="H408" s="52"/>
    </row>
    <row r="409" spans="1:8" ht="25.5" customHeight="1" x14ac:dyDescent="0.2">
      <c r="A409" s="6"/>
      <c r="B409" s="7"/>
      <c r="C409" s="12"/>
      <c r="D409" s="6"/>
      <c r="F409" s="52"/>
      <c r="G409" s="8" t="e">
        <f>IF(#REF!&amp;#REF!&amp;#REF!&amp;#REF!&amp;#REF!&amp;#REF!="YNNNNN","Y","N")</f>
        <v>#REF!</v>
      </c>
      <c r="H409" s="52"/>
    </row>
    <row r="410" spans="1:8" ht="25.5" customHeight="1" x14ac:dyDescent="0.2">
      <c r="A410" s="6"/>
      <c r="B410" s="7"/>
      <c r="C410" s="12"/>
      <c r="D410" s="6"/>
      <c r="F410" s="52"/>
      <c r="G410" s="8" t="e">
        <f>IF(#REF!&amp;#REF!&amp;#REF!&amp;#REF!&amp;#REF!&amp;#REF!="YNNNNN","Y","N")</f>
        <v>#REF!</v>
      </c>
      <c r="H410" s="52"/>
    </row>
    <row r="411" spans="1:8" ht="25.5" customHeight="1" x14ac:dyDescent="0.2">
      <c r="A411" s="6"/>
      <c r="B411" s="7"/>
      <c r="C411" s="12"/>
      <c r="D411" s="6"/>
      <c r="F411" s="52"/>
      <c r="G411" s="8" t="e">
        <f>IF(#REF!&amp;#REF!&amp;#REF!&amp;#REF!&amp;#REF!&amp;#REF!="YNNNNN","Y","N")</f>
        <v>#REF!</v>
      </c>
      <c r="H411" s="52"/>
    </row>
    <row r="412" spans="1:8" ht="25.5" customHeight="1" x14ac:dyDescent="0.2">
      <c r="A412" s="6"/>
      <c r="B412" s="7"/>
      <c r="C412" s="12"/>
      <c r="D412" s="6"/>
      <c r="F412" s="52"/>
      <c r="G412" s="8" t="e">
        <f>IF(#REF!&amp;#REF!&amp;#REF!&amp;#REF!&amp;#REF!&amp;#REF!="YNNNNN","Y","N")</f>
        <v>#REF!</v>
      </c>
      <c r="H412" s="52"/>
    </row>
    <row r="413" spans="1:8" ht="25.5" customHeight="1" x14ac:dyDescent="0.2">
      <c r="A413" s="6"/>
      <c r="B413" s="7"/>
      <c r="C413" s="12"/>
      <c r="D413" s="6"/>
      <c r="F413" s="52"/>
      <c r="G413" s="8" t="e">
        <f>IF(#REF!&amp;#REF!&amp;#REF!&amp;#REF!&amp;#REF!&amp;#REF!="YNNNNN","Y","N")</f>
        <v>#REF!</v>
      </c>
      <c r="H413" s="52"/>
    </row>
    <row r="414" spans="1:8" ht="25.5" customHeight="1" x14ac:dyDescent="0.2">
      <c r="A414" s="6"/>
      <c r="B414" s="7"/>
      <c r="C414" s="12"/>
      <c r="D414" s="6"/>
      <c r="F414" s="52"/>
      <c r="G414" s="8" t="e">
        <f>IF(#REF!&amp;#REF!&amp;#REF!&amp;#REF!&amp;#REF!&amp;#REF!="YNNNNN","Y","N")</f>
        <v>#REF!</v>
      </c>
      <c r="H414" s="52"/>
    </row>
    <row r="415" spans="1:8" ht="25.5" customHeight="1" x14ac:dyDescent="0.2">
      <c r="A415" s="6"/>
      <c r="B415" s="7"/>
      <c r="C415" s="12"/>
      <c r="D415" s="6"/>
      <c r="F415" s="52"/>
      <c r="G415" s="8" t="e">
        <f>IF(#REF!&amp;#REF!&amp;#REF!&amp;#REF!&amp;#REF!&amp;#REF!="YNNNNN","Y","N")</f>
        <v>#REF!</v>
      </c>
      <c r="H415" s="52"/>
    </row>
    <row r="416" spans="1:8" ht="25.5" customHeight="1" x14ac:dyDescent="0.2">
      <c r="A416" s="6"/>
      <c r="B416" s="7"/>
      <c r="C416" s="12"/>
      <c r="D416" s="6"/>
      <c r="F416" s="52"/>
      <c r="G416" s="8" t="e">
        <f>IF(#REF!&amp;#REF!&amp;#REF!&amp;#REF!&amp;#REF!&amp;#REF!="YNNNNN","Y","N")</f>
        <v>#REF!</v>
      </c>
      <c r="H416" s="52"/>
    </row>
    <row r="417" spans="1:8" ht="25.5" customHeight="1" x14ac:dyDescent="0.2">
      <c r="A417" s="6"/>
      <c r="B417" s="7"/>
      <c r="C417" s="12"/>
      <c r="D417" s="6"/>
      <c r="F417" s="52"/>
      <c r="G417" s="8" t="e">
        <f>IF(#REF!&amp;#REF!&amp;#REF!&amp;#REF!&amp;#REF!&amp;#REF!="YNNNNN","Y","N")</f>
        <v>#REF!</v>
      </c>
      <c r="H417" s="52"/>
    </row>
    <row r="418" spans="1:8" ht="25.5" customHeight="1" x14ac:dyDescent="0.2">
      <c r="A418" s="6"/>
      <c r="B418" s="7"/>
      <c r="C418" s="12"/>
      <c r="D418" s="6"/>
      <c r="F418" s="52"/>
      <c r="G418" s="8" t="e">
        <f>IF(#REF!&amp;#REF!&amp;#REF!&amp;#REF!&amp;#REF!&amp;#REF!="YNNNNN","Y","N")</f>
        <v>#REF!</v>
      </c>
      <c r="H418" s="52"/>
    </row>
    <row r="419" spans="1:8" ht="25.5" customHeight="1" x14ac:dyDescent="0.2">
      <c r="A419" s="6"/>
      <c r="B419" s="7"/>
      <c r="C419" s="12"/>
      <c r="D419" s="6"/>
      <c r="F419" s="52"/>
      <c r="G419" s="8" t="e">
        <f>IF(#REF!&amp;#REF!&amp;#REF!&amp;#REF!&amp;#REF!&amp;#REF!="YNNNNN","Y","N")</f>
        <v>#REF!</v>
      </c>
      <c r="H419" s="52"/>
    </row>
    <row r="420" spans="1:8" ht="25.5" customHeight="1" x14ac:dyDescent="0.2"/>
  </sheetData>
  <sheetProtection algorithmName="SHA-512" hashValue="NqIxvNhCWM9llIuDbis7L+4TOoUKiNMIYsn0q+bfyZXP8WfjxRzgeu4XL+7ukDFrUM0mVr+S74LmB+wlqeadtg==" saltValue="HQbME4+LWI/2NApME2iaUw==" spinCount="100000" sheet="1" sort="0" autoFilter="0"/>
  <mergeCells count="4">
    <mergeCell ref="C6:C8"/>
    <mergeCell ref="A1:D5"/>
    <mergeCell ref="D6:D8"/>
    <mergeCell ref="A6:B7"/>
  </mergeCells>
  <conditionalFormatting sqref="A9:D419">
    <cfRule type="expression" dxfId="32" priority="4" stopIfTrue="1">
      <formula>MOD(ROW(),2)=1</formula>
    </cfRule>
  </conditionalFormatting>
  <conditionalFormatting sqref="B9:D419">
    <cfRule type="expression" dxfId="31" priority="3" stopIfTrue="1">
      <formula>AND($A9&lt;&gt;"",B9="")</formula>
    </cfRule>
  </conditionalFormatting>
  <conditionalFormatting sqref="D319:D418">
    <cfRule type="expression" dxfId="30" priority="1" stopIfTrue="1">
      <formula>AND($A319&lt;&gt;"",D319="")</formula>
    </cfRule>
    <cfRule type="expression" dxfId="29" priority="2" stopIfTrue="1">
      <formula>MOD(ROW(),2)=1</formula>
    </cfRule>
  </conditionalFormatting>
  <dataValidations count="4">
    <dataValidation type="list" allowBlank="1" showInputMessage="1" showErrorMessage="1" errorTitle="Error detected" error="Please enter one of following..._x000a__x000a_   - Small_x000a_   - Medium _x000a_   - Large_x000a__x000a_Select from the drop-down list._x000a_" sqref="C9:C419" xr:uid="{00000000-0002-0000-0200-000000000000}">
      <formula1>Size</formula1>
    </dataValidation>
    <dataValidation type="whole" allowBlank="1" showInputMessage="1" showErrorMessage="1" errorTitle="Error detected" error="Please check and re-enter a valid ABN_x000a_" sqref="A9:A419" xr:uid="{00000000-0002-0000-0200-000005000000}">
      <formula1>10000000000</formula1>
      <formula2>99999999999</formula2>
    </dataValidation>
    <dataValidation allowBlank="1" showInputMessage="1" showErrorMessage="1" errorTitle="Error detected" error="Please enter one of following..._x000a__x000a_   - Small_x000a_   - Medium _x000a_   - Large_x000a__x000a_Select from the drop-down list._x000a_" sqref="E420" xr:uid="{FD892EA2-7074-40EB-96AF-6577CFFD9B3D}"/>
    <dataValidation type="list" allowBlank="1" showInputMessage="1" showErrorMessage="1" errorTitle="Error detected" error="There are two options:_x000a__x000a_   - enter &quot;Y&quot;; or_x000a_   - enter &quot;N&quot;._x000a__x000a_Please select from drop-down list._x000a_" sqref="D9:D419" xr:uid="{2361DA0F-9247-42B0-BF36-21E990F3A213}">
      <formula1>YesNo</formula1>
    </dataValidation>
  </dataValidations>
  <pageMargins left="0.7" right="0.7" top="0.75" bottom="0.75" header="0.3" footer="0.3"/>
  <pageSetup paperSize="9" orientation="portrait" verticalDpi="599" r:id="rId1"/>
  <headerFooter>
    <oddHeader>&amp;C&amp;"Calibri"&amp;10&amp;KFF0000 OFFICIAL&amp;1#_x000D_</oddHeader>
    <oddFooter>&amp;C_x000D_&amp;1#&amp;"Calibri"&amp;10&amp;KFF0000 OFFICIAL</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XFC420"/>
  <sheetViews>
    <sheetView showGridLines="0" zoomScale="60" zoomScaleNormal="60" workbookViewId="0">
      <pane xSplit="2" ySplit="8" topLeftCell="C9" activePane="bottomRight" state="frozen"/>
      <selection pane="topRight"/>
      <selection pane="bottomLeft"/>
      <selection pane="bottomRight" activeCell="E13" sqref="E13"/>
    </sheetView>
  </sheetViews>
  <sheetFormatPr defaultColWidth="0" defaultRowHeight="12.75" zeroHeight="1" x14ac:dyDescent="0.2"/>
  <cols>
    <col min="1" max="1" width="14.85546875" style="42" customWidth="1"/>
    <col min="2" max="2" width="43.42578125" style="42" customWidth="1"/>
    <col min="3" max="3" width="27.85546875" customWidth="1"/>
    <col min="4" max="4" width="7.85546875" customWidth="1"/>
    <col min="5" max="5" width="14.85546875" bestFit="1" customWidth="1"/>
    <col min="6" max="6" width="21.140625" customWidth="1"/>
    <col min="7" max="7" width="20.140625" customWidth="1"/>
    <col min="8" max="8" width="7.85546875" customWidth="1"/>
    <col min="9" max="9" width="27.42578125" customWidth="1"/>
    <col min="10" max="10" width="7.85546875" customWidth="1"/>
    <col min="11" max="11" width="18.85546875" customWidth="1"/>
    <col min="12" max="12" width="26.28515625" customWidth="1"/>
    <col min="13" max="13" width="7.85546875" customWidth="1"/>
    <col min="14" max="14" width="17.85546875" customWidth="1"/>
    <col min="15" max="15" width="19.42578125" customWidth="1"/>
    <col min="16" max="16" width="7.85546875" customWidth="1"/>
    <col min="17" max="17" width="17.42578125" customWidth="1"/>
    <col min="18" max="18" width="7.85546875" customWidth="1"/>
    <col min="19" max="19" width="18" customWidth="1"/>
    <col min="20" max="20" width="7.85546875" customWidth="1"/>
    <col min="21" max="21" width="35.85546875" customWidth="1"/>
    <col min="22" max="22" width="7.85546875" customWidth="1"/>
    <col min="23" max="23" width="33.42578125" customWidth="1"/>
    <col min="24" max="25" width="9.140625" customWidth="1"/>
    <col min="26" max="27" width="9.140625" hidden="1"/>
    <col min="28" max="28" width="20.140625" hidden="1"/>
    <col min="29" max="16383" width="9.140625" hidden="1"/>
    <col min="16384" max="16384" width="2" hidden="1"/>
  </cols>
  <sheetData>
    <row r="1" spans="1:28" ht="12.75" customHeight="1" x14ac:dyDescent="0.2">
      <c r="A1" s="162" t="s">
        <v>24</v>
      </c>
      <c r="B1" s="162"/>
      <c r="C1" s="162"/>
      <c r="D1" s="162"/>
      <c r="E1" s="162"/>
      <c r="F1" s="162"/>
      <c r="G1" s="162"/>
      <c r="H1" s="162"/>
      <c r="I1" s="162"/>
      <c r="J1" s="162"/>
      <c r="K1" s="162"/>
      <c r="L1" s="162"/>
      <c r="M1" s="162"/>
      <c r="N1" s="162"/>
      <c r="O1" s="162"/>
      <c r="P1" s="162"/>
      <c r="Q1" s="162"/>
      <c r="R1" s="162"/>
      <c r="S1" s="162"/>
      <c r="T1" s="162"/>
      <c r="U1" s="162"/>
      <c r="V1" s="162"/>
      <c r="W1" s="162"/>
    </row>
    <row r="2" spans="1:28" ht="32.25" customHeight="1" x14ac:dyDescent="0.2">
      <c r="A2" s="162"/>
      <c r="B2" s="162"/>
      <c r="C2" s="162"/>
      <c r="D2" s="162"/>
      <c r="E2" s="162"/>
      <c r="F2" s="162"/>
      <c r="G2" s="162"/>
      <c r="H2" s="162"/>
      <c r="I2" s="162"/>
      <c r="J2" s="162"/>
      <c r="K2" s="162"/>
      <c r="L2" s="162"/>
      <c r="M2" s="162"/>
      <c r="N2" s="162"/>
      <c r="O2" s="162"/>
      <c r="P2" s="162"/>
      <c r="Q2" s="162"/>
      <c r="R2" s="162"/>
      <c r="S2" s="162"/>
      <c r="T2" s="162"/>
      <c r="U2" s="162"/>
      <c r="V2" s="162"/>
      <c r="W2" s="162"/>
    </row>
    <row r="3" spans="1:28" ht="21" customHeight="1" thickBot="1" x14ac:dyDescent="0.25">
      <c r="A3" s="170"/>
      <c r="B3" s="170"/>
      <c r="C3" s="170"/>
      <c r="D3" s="170"/>
      <c r="E3" s="170"/>
      <c r="F3" s="170"/>
      <c r="G3" s="170"/>
      <c r="H3" s="170"/>
      <c r="I3" s="170"/>
      <c r="J3" s="170"/>
      <c r="K3" s="170"/>
      <c r="L3" s="170"/>
      <c r="M3" s="170"/>
      <c r="N3" s="170"/>
      <c r="O3" s="170"/>
      <c r="P3" s="170"/>
      <c r="Q3" s="170"/>
      <c r="R3" s="170"/>
      <c r="S3" s="170"/>
      <c r="T3" s="170"/>
      <c r="U3" s="170"/>
      <c r="V3" s="170"/>
      <c r="W3" s="170"/>
      <c r="AA3" s="60"/>
      <c r="AB3" s="61"/>
    </row>
    <row r="4" spans="1:28" ht="63" customHeight="1" x14ac:dyDescent="0.3">
      <c r="A4" s="175" t="s">
        <v>25</v>
      </c>
      <c r="B4" s="175" t="s">
        <v>26</v>
      </c>
      <c r="C4" s="159" t="s">
        <v>27</v>
      </c>
      <c r="D4" s="159" t="s">
        <v>28</v>
      </c>
      <c r="E4" s="189"/>
      <c r="F4" s="189"/>
      <c r="G4" s="189"/>
      <c r="H4" s="189"/>
      <c r="I4" s="189"/>
      <c r="J4" s="189"/>
      <c r="K4" s="189"/>
      <c r="L4" s="189"/>
      <c r="M4" s="189"/>
      <c r="N4" s="189"/>
      <c r="O4" s="189"/>
      <c r="P4" s="189"/>
      <c r="Q4" s="189"/>
      <c r="R4" s="189"/>
      <c r="S4" s="189"/>
      <c r="T4" s="189"/>
      <c r="U4" s="189"/>
      <c r="V4" s="189"/>
      <c r="W4" s="189"/>
      <c r="AA4" s="59"/>
      <c r="AB4" s="62"/>
    </row>
    <row r="5" spans="1:28" ht="18" customHeight="1" x14ac:dyDescent="0.3">
      <c r="A5" s="176"/>
      <c r="B5" s="185"/>
      <c r="C5" s="160"/>
      <c r="D5" s="190"/>
      <c r="E5" s="191"/>
      <c r="F5" s="191"/>
      <c r="G5" s="191"/>
      <c r="H5" s="191"/>
      <c r="I5" s="191"/>
      <c r="J5" s="191"/>
      <c r="K5" s="191"/>
      <c r="L5" s="191"/>
      <c r="M5" s="191"/>
      <c r="N5" s="191"/>
      <c r="O5" s="191"/>
      <c r="P5" s="191"/>
      <c r="Q5" s="191"/>
      <c r="R5" s="191"/>
      <c r="S5" s="191"/>
      <c r="T5" s="191"/>
      <c r="U5" s="191"/>
      <c r="V5" s="191"/>
      <c r="W5" s="191"/>
      <c r="AA5" s="59"/>
      <c r="AB5" s="62"/>
    </row>
    <row r="6" spans="1:28" ht="68.45" customHeight="1" x14ac:dyDescent="0.2">
      <c r="A6" s="176"/>
      <c r="B6" s="185"/>
      <c r="C6" s="160"/>
      <c r="D6" s="178" t="s">
        <v>29</v>
      </c>
      <c r="E6" s="179"/>
      <c r="F6" s="179"/>
      <c r="G6" s="180"/>
      <c r="H6" s="182" t="s">
        <v>30</v>
      </c>
      <c r="I6" s="184"/>
      <c r="J6" s="181" t="s">
        <v>31</v>
      </c>
      <c r="K6" s="179"/>
      <c r="L6" s="180"/>
      <c r="M6" s="182" t="s">
        <v>32</v>
      </c>
      <c r="N6" s="183"/>
      <c r="O6" s="184"/>
      <c r="P6" s="181" t="s">
        <v>33</v>
      </c>
      <c r="Q6" s="180"/>
      <c r="R6" s="182" t="s">
        <v>34</v>
      </c>
      <c r="S6" s="184"/>
      <c r="T6" s="181" t="s">
        <v>35</v>
      </c>
      <c r="U6" s="180"/>
      <c r="V6" s="182" t="s">
        <v>36</v>
      </c>
      <c r="W6" s="183"/>
    </row>
    <row r="7" spans="1:28" ht="24" customHeight="1" x14ac:dyDescent="0.2">
      <c r="A7" s="176"/>
      <c r="B7" s="185"/>
      <c r="C7" s="160"/>
      <c r="D7" s="173" t="s">
        <v>37</v>
      </c>
      <c r="E7" s="187" t="s">
        <v>38</v>
      </c>
      <c r="F7" s="192" t="s">
        <v>39</v>
      </c>
      <c r="G7" s="171" t="s">
        <v>40</v>
      </c>
      <c r="H7" s="173" t="s">
        <v>37</v>
      </c>
      <c r="I7" s="171" t="s">
        <v>38</v>
      </c>
      <c r="J7" s="173" t="s">
        <v>37</v>
      </c>
      <c r="K7" s="171" t="s">
        <v>38</v>
      </c>
      <c r="L7" s="171" t="s">
        <v>41</v>
      </c>
      <c r="M7" s="173" t="s">
        <v>37</v>
      </c>
      <c r="N7" s="171" t="s">
        <v>38</v>
      </c>
      <c r="O7" s="171" t="s">
        <v>41</v>
      </c>
      <c r="P7" s="173" t="s">
        <v>37</v>
      </c>
      <c r="Q7" s="171" t="s">
        <v>38</v>
      </c>
      <c r="R7" s="173" t="s">
        <v>37</v>
      </c>
      <c r="S7" s="171" t="s">
        <v>38</v>
      </c>
      <c r="T7" s="173" t="s">
        <v>37</v>
      </c>
      <c r="U7" s="171" t="s">
        <v>38</v>
      </c>
      <c r="V7" s="173" t="s">
        <v>37</v>
      </c>
      <c r="W7" s="171" t="s">
        <v>38</v>
      </c>
    </row>
    <row r="8" spans="1:28" ht="77.25" customHeight="1" thickBot="1" x14ac:dyDescent="0.25">
      <c r="A8" s="177"/>
      <c r="B8" s="186"/>
      <c r="C8" s="161"/>
      <c r="D8" s="174"/>
      <c r="E8" s="188"/>
      <c r="F8" s="193"/>
      <c r="G8" s="172"/>
      <c r="H8" s="174"/>
      <c r="I8" s="172"/>
      <c r="J8" s="174"/>
      <c r="K8" s="172"/>
      <c r="L8" s="172"/>
      <c r="M8" s="174"/>
      <c r="N8" s="172"/>
      <c r="O8" s="172"/>
      <c r="P8" s="174"/>
      <c r="Q8" s="172"/>
      <c r="R8" s="174"/>
      <c r="S8" s="172"/>
      <c r="T8" s="174"/>
      <c r="U8" s="172"/>
      <c r="V8" s="174"/>
      <c r="W8" s="172"/>
    </row>
    <row r="9" spans="1:28" ht="25.5" customHeight="1" thickBot="1" x14ac:dyDescent="0.25">
      <c r="A9" s="57" t="str">
        <f>IF('Group member details'!A9="","",'Group member details'!A9)</f>
        <v/>
      </c>
      <c r="B9" s="63" t="str">
        <f>IF('Group member details'!B9="",IF(A9="","","Complete Group member Details"),'Group member details'!B9)</f>
        <v/>
      </c>
      <c r="C9" s="12"/>
      <c r="D9" s="12"/>
      <c r="E9" s="74"/>
      <c r="F9" s="76"/>
      <c r="G9" s="75"/>
      <c r="H9" s="75"/>
      <c r="I9" s="74"/>
      <c r="J9" s="12"/>
      <c r="K9" s="74"/>
      <c r="L9" s="76"/>
      <c r="M9" s="12"/>
      <c r="N9" s="74"/>
      <c r="O9" s="76"/>
      <c r="P9" s="12"/>
      <c r="Q9" s="74"/>
      <c r="R9" s="12"/>
      <c r="S9" s="74"/>
      <c r="T9" s="12"/>
      <c r="U9" s="74"/>
      <c r="V9" s="12"/>
      <c r="W9" s="74"/>
    </row>
    <row r="10" spans="1:28" ht="25.5" customHeight="1" thickBot="1" x14ac:dyDescent="0.25">
      <c r="A10" s="57" t="str">
        <f>IF('Group member details'!A10="","",'Group member details'!A10)</f>
        <v/>
      </c>
      <c r="B10" s="63" t="str">
        <f>IF('Group member details'!B10="",IF(A10="","","Complete Group member Details"),'Group member details'!B10)</f>
        <v/>
      </c>
      <c r="C10" s="12"/>
      <c r="D10" s="12"/>
      <c r="E10" s="12"/>
      <c r="F10" s="77"/>
      <c r="G10" s="12"/>
      <c r="H10" s="12"/>
      <c r="I10" s="12"/>
      <c r="J10" s="12"/>
      <c r="K10" s="12"/>
      <c r="L10" s="77"/>
      <c r="M10" s="12"/>
      <c r="N10" s="12"/>
      <c r="O10" s="77"/>
      <c r="P10" s="12"/>
      <c r="Q10" s="12"/>
      <c r="R10" s="12"/>
      <c r="S10" s="12"/>
      <c r="T10" s="12"/>
      <c r="U10" s="12"/>
      <c r="V10" s="12"/>
      <c r="W10" s="12"/>
    </row>
    <row r="11" spans="1:28" ht="25.5" customHeight="1" thickBot="1" x14ac:dyDescent="0.25">
      <c r="A11" s="57" t="str">
        <f>IF('Group member details'!A11="","",'Group member details'!A11)</f>
        <v/>
      </c>
      <c r="B11" s="63" t="str">
        <f>IF('Group member details'!B11="",IF(A11="","","Complete Group member Details"),'Group member details'!B11)</f>
        <v/>
      </c>
      <c r="C11" s="12"/>
      <c r="D11" s="12"/>
      <c r="E11" s="12"/>
      <c r="F11" s="77"/>
      <c r="G11" s="12"/>
      <c r="H11" s="12"/>
      <c r="I11" s="12"/>
      <c r="J11" s="12"/>
      <c r="K11" s="12"/>
      <c r="L11" s="77"/>
      <c r="M11" s="12"/>
      <c r="N11" s="12"/>
      <c r="O11" s="77"/>
      <c r="P11" s="12"/>
      <c r="Q11" s="12"/>
      <c r="R11" s="12"/>
      <c r="S11" s="12"/>
      <c r="T11" s="12"/>
      <c r="U11" s="12"/>
      <c r="V11" s="12"/>
      <c r="W11" s="12"/>
    </row>
    <row r="12" spans="1:28" ht="25.5" customHeight="1" thickBot="1" x14ac:dyDescent="0.25">
      <c r="A12" s="57" t="str">
        <f>IF('Group member details'!A12="","",'Group member details'!A12)</f>
        <v/>
      </c>
      <c r="B12" s="63" t="str">
        <f>IF('Group member details'!B12="",IF(A12="","","Complete Group member Details"),'Group member details'!B12)</f>
        <v/>
      </c>
      <c r="C12" s="12"/>
      <c r="D12" s="12"/>
      <c r="E12" s="12"/>
      <c r="F12" s="77"/>
      <c r="G12" s="12"/>
      <c r="H12" s="12"/>
      <c r="I12" s="12"/>
      <c r="J12" s="12"/>
      <c r="K12" s="12"/>
      <c r="L12" s="77"/>
      <c r="M12" s="12"/>
      <c r="N12" s="12"/>
      <c r="O12" s="77"/>
      <c r="P12" s="12"/>
      <c r="Q12" s="12"/>
      <c r="R12" s="12"/>
      <c r="S12" s="12"/>
      <c r="T12" s="12"/>
      <c r="U12" s="12"/>
      <c r="V12" s="12"/>
      <c r="W12" s="12"/>
    </row>
    <row r="13" spans="1:28" ht="25.5" customHeight="1" thickBot="1" x14ac:dyDescent="0.25">
      <c r="A13" s="57" t="str">
        <f>IF('Group member details'!A13="","",'Group member details'!A13)</f>
        <v/>
      </c>
      <c r="B13" s="63" t="str">
        <f>IF('Group member details'!B13="",IF(A13="","","Complete Group member Details"),'Group member details'!B13)</f>
        <v/>
      </c>
      <c r="C13" s="12"/>
      <c r="D13" s="12"/>
      <c r="E13" s="12"/>
      <c r="F13" s="77"/>
      <c r="G13" s="12"/>
      <c r="H13" s="12"/>
      <c r="I13" s="12"/>
      <c r="J13" s="12"/>
      <c r="K13" s="12"/>
      <c r="L13" s="77"/>
      <c r="M13" s="12"/>
      <c r="N13" s="12"/>
      <c r="O13" s="77"/>
      <c r="P13" s="12"/>
      <c r="Q13" s="12"/>
      <c r="R13" s="12"/>
      <c r="S13" s="12"/>
      <c r="T13" s="12"/>
      <c r="U13" s="12"/>
      <c r="V13" s="12"/>
      <c r="W13" s="12"/>
    </row>
    <row r="14" spans="1:28" ht="25.5" customHeight="1" thickBot="1" x14ac:dyDescent="0.25">
      <c r="A14" s="57" t="str">
        <f>IF('Group member details'!A14="","",'Group member details'!A14)</f>
        <v/>
      </c>
      <c r="B14" s="63" t="str">
        <f>IF('Group member details'!B14="",IF(A14="","","Complete Group member Details"),'Group member details'!B14)</f>
        <v/>
      </c>
      <c r="C14" s="12"/>
      <c r="D14" s="12"/>
      <c r="E14" s="12"/>
      <c r="F14" s="77"/>
      <c r="G14" s="12"/>
      <c r="H14" s="12"/>
      <c r="I14" s="12"/>
      <c r="J14" s="12"/>
      <c r="K14" s="12"/>
      <c r="L14" s="77"/>
      <c r="M14" s="12"/>
      <c r="N14" s="12"/>
      <c r="O14" s="77"/>
      <c r="P14" s="12"/>
      <c r="Q14" s="12"/>
      <c r="R14" s="12"/>
      <c r="S14" s="12"/>
      <c r="T14" s="12"/>
      <c r="U14" s="12"/>
      <c r="V14" s="12"/>
      <c r="W14" s="12"/>
    </row>
    <row r="15" spans="1:28" ht="25.5" customHeight="1" thickBot="1" x14ac:dyDescent="0.25">
      <c r="A15" s="57" t="str">
        <f>IF('Group member details'!A15="","",'Group member details'!A15)</f>
        <v/>
      </c>
      <c r="B15" s="63" t="str">
        <f>IF('Group member details'!B15="",IF(A15="","","Complete Group member Details"),'Group member details'!B15)</f>
        <v/>
      </c>
      <c r="C15" s="12"/>
      <c r="D15" s="12"/>
      <c r="E15" s="12"/>
      <c r="F15" s="77"/>
      <c r="G15" s="12"/>
      <c r="H15" s="12"/>
      <c r="I15" s="12"/>
      <c r="J15" s="12"/>
      <c r="K15" s="12"/>
      <c r="L15" s="77"/>
      <c r="M15" s="12"/>
      <c r="N15" s="12"/>
      <c r="O15" s="77"/>
      <c r="P15" s="12"/>
      <c r="Q15" s="12"/>
      <c r="R15" s="12"/>
      <c r="S15" s="12"/>
      <c r="T15" s="12"/>
      <c r="U15" s="12"/>
      <c r="V15" s="12"/>
      <c r="W15" s="12"/>
    </row>
    <row r="16" spans="1:28" ht="25.5" customHeight="1" thickBot="1" x14ac:dyDescent="0.25">
      <c r="A16" s="57" t="str">
        <f>IF('Group member details'!A16="","",'Group member details'!A16)</f>
        <v/>
      </c>
      <c r="B16" s="63" t="str">
        <f>IF('Group member details'!B16="",IF(A16="","","Complete Group member Details"),'Group member details'!B16)</f>
        <v/>
      </c>
      <c r="C16" s="12"/>
      <c r="D16" s="12"/>
      <c r="E16" s="12"/>
      <c r="F16" s="77"/>
      <c r="G16" s="12"/>
      <c r="H16" s="12"/>
      <c r="I16" s="12"/>
      <c r="J16" s="12"/>
      <c r="K16" s="12"/>
      <c r="L16" s="77"/>
      <c r="M16" s="12"/>
      <c r="N16" s="12"/>
      <c r="O16" s="77"/>
      <c r="P16" s="12"/>
      <c r="Q16" s="12"/>
      <c r="R16" s="12"/>
      <c r="S16" s="12"/>
      <c r="T16" s="12"/>
      <c r="U16" s="12"/>
      <c r="V16" s="12"/>
      <c r="W16" s="12"/>
    </row>
    <row r="17" spans="1:23" ht="25.5" customHeight="1" thickBot="1" x14ac:dyDescent="0.25">
      <c r="A17" s="57" t="str">
        <f>IF('Group member details'!A17="","",'Group member details'!A17)</f>
        <v/>
      </c>
      <c r="B17" s="63" t="str">
        <f>IF('Group member details'!B17="",IF(A17="","","Complete Group member Details"),'Group member details'!B17)</f>
        <v/>
      </c>
      <c r="C17" s="12"/>
      <c r="D17" s="12"/>
      <c r="E17" s="12"/>
      <c r="F17" s="77"/>
      <c r="G17" s="12"/>
      <c r="H17" s="12"/>
      <c r="I17" s="12"/>
      <c r="J17" s="12"/>
      <c r="K17" s="12"/>
      <c r="L17" s="77"/>
      <c r="M17" s="12"/>
      <c r="N17" s="12"/>
      <c r="O17" s="77"/>
      <c r="P17" s="12"/>
      <c r="Q17" s="12"/>
      <c r="R17" s="12"/>
      <c r="S17" s="12"/>
      <c r="T17" s="12"/>
      <c r="U17" s="12"/>
      <c r="V17" s="12"/>
      <c r="W17" s="12"/>
    </row>
    <row r="18" spans="1:23" ht="25.5" customHeight="1" thickBot="1" x14ac:dyDescent="0.25">
      <c r="A18" s="57" t="str">
        <f>IF('Group member details'!A18="","",'Group member details'!A18)</f>
        <v/>
      </c>
      <c r="B18" s="63" t="str">
        <f>IF('Group member details'!B18="",IF(A18="","","Complete Group member Details"),'Group member details'!B18)</f>
        <v/>
      </c>
      <c r="C18" s="12"/>
      <c r="D18" s="12"/>
      <c r="E18" s="12"/>
      <c r="F18" s="77"/>
      <c r="G18" s="12"/>
      <c r="H18" s="12"/>
      <c r="I18" s="12"/>
      <c r="J18" s="12"/>
      <c r="K18" s="12"/>
      <c r="L18" s="77"/>
      <c r="M18" s="12"/>
      <c r="N18" s="12"/>
      <c r="O18" s="77"/>
      <c r="P18" s="12"/>
      <c r="Q18" s="12"/>
      <c r="R18" s="12"/>
      <c r="S18" s="12"/>
      <c r="T18" s="12"/>
      <c r="U18" s="12"/>
      <c r="V18" s="12"/>
      <c r="W18" s="12"/>
    </row>
    <row r="19" spans="1:23" ht="25.5" customHeight="1" thickBot="1" x14ac:dyDescent="0.25">
      <c r="A19" s="57" t="str">
        <f>IF('Group member details'!A19="","",'Group member details'!A19)</f>
        <v/>
      </c>
      <c r="B19" s="63" t="str">
        <f>IF('Group member details'!B19="",IF(A19="","","Complete Group member Details"),'Group member details'!B19)</f>
        <v/>
      </c>
      <c r="C19" s="12"/>
      <c r="D19" s="12"/>
      <c r="E19" s="12"/>
      <c r="F19" s="77"/>
      <c r="G19" s="12"/>
      <c r="H19" s="12"/>
      <c r="I19" s="12"/>
      <c r="J19" s="12"/>
      <c r="K19" s="12"/>
      <c r="L19" s="77"/>
      <c r="M19" s="12"/>
      <c r="N19" s="12"/>
      <c r="O19" s="77"/>
      <c r="P19" s="12"/>
      <c r="Q19" s="12"/>
      <c r="R19" s="12"/>
      <c r="S19" s="12"/>
      <c r="T19" s="12"/>
      <c r="U19" s="12"/>
      <c r="V19" s="12"/>
      <c r="W19" s="12"/>
    </row>
    <row r="20" spans="1:23" ht="25.5" customHeight="1" thickBot="1" x14ac:dyDescent="0.25">
      <c r="A20" s="57" t="str">
        <f>IF('Group member details'!A20="","",'Group member details'!A20)</f>
        <v/>
      </c>
      <c r="B20" s="63" t="str">
        <f>IF('Group member details'!B20="",IF(A20="","","Complete Group member Details"),'Group member details'!B20)</f>
        <v/>
      </c>
      <c r="C20" s="12"/>
      <c r="D20" s="12"/>
      <c r="E20" s="12"/>
      <c r="F20" s="77"/>
      <c r="G20" s="12"/>
      <c r="H20" s="12"/>
      <c r="I20" s="12"/>
      <c r="J20" s="12"/>
      <c r="K20" s="12"/>
      <c r="L20" s="77"/>
      <c r="M20" s="12"/>
      <c r="N20" s="12"/>
      <c r="O20" s="77"/>
      <c r="P20" s="12"/>
      <c r="Q20" s="12"/>
      <c r="R20" s="12"/>
      <c r="S20" s="12"/>
      <c r="T20" s="12"/>
      <c r="U20" s="12"/>
      <c r="V20" s="12"/>
      <c r="W20" s="12"/>
    </row>
    <row r="21" spans="1:23" ht="25.5" customHeight="1" thickBot="1" x14ac:dyDescent="0.25">
      <c r="A21" s="57" t="str">
        <f>IF('Group member details'!A21="","",'Group member details'!A21)</f>
        <v/>
      </c>
      <c r="B21" s="63" t="str">
        <f>IF('Group member details'!B21="",IF(A21="","","Complete Group member Details"),'Group member details'!B21)</f>
        <v/>
      </c>
      <c r="C21" s="12"/>
      <c r="D21" s="12"/>
      <c r="E21" s="12"/>
      <c r="F21" s="77"/>
      <c r="G21" s="12"/>
      <c r="H21" s="12"/>
      <c r="I21" s="12"/>
      <c r="J21" s="12"/>
      <c r="K21" s="12"/>
      <c r="L21" s="77"/>
      <c r="M21" s="12"/>
      <c r="N21" s="12"/>
      <c r="O21" s="77"/>
      <c r="P21" s="12"/>
      <c r="Q21" s="12"/>
      <c r="R21" s="12"/>
      <c r="S21" s="12"/>
      <c r="T21" s="12"/>
      <c r="U21" s="12"/>
      <c r="V21" s="12"/>
      <c r="W21" s="12"/>
    </row>
    <row r="22" spans="1:23" ht="25.5" customHeight="1" thickBot="1" x14ac:dyDescent="0.25">
      <c r="A22" s="57" t="str">
        <f>IF('Group member details'!A22="","",'Group member details'!A22)</f>
        <v/>
      </c>
      <c r="B22" s="63" t="str">
        <f>IF('Group member details'!B22="",IF(A22="","","Complete Group member Details"),'Group member details'!B22)</f>
        <v/>
      </c>
      <c r="C22" s="12"/>
      <c r="D22" s="12"/>
      <c r="E22" s="12"/>
      <c r="F22" s="77"/>
      <c r="G22" s="12"/>
      <c r="H22" s="12"/>
      <c r="I22" s="12"/>
      <c r="J22" s="12"/>
      <c r="K22" s="12"/>
      <c r="L22" s="77"/>
      <c r="M22" s="12"/>
      <c r="N22" s="12"/>
      <c r="O22" s="77"/>
      <c r="P22" s="12"/>
      <c r="Q22" s="12"/>
      <c r="R22" s="12"/>
      <c r="S22" s="12"/>
      <c r="T22" s="12"/>
      <c r="U22" s="12"/>
      <c r="V22" s="12"/>
      <c r="W22" s="12"/>
    </row>
    <row r="23" spans="1:23" ht="25.5" customHeight="1" thickBot="1" x14ac:dyDescent="0.25">
      <c r="A23" s="57" t="str">
        <f>IF('Group member details'!A23="","",'Group member details'!A23)</f>
        <v/>
      </c>
      <c r="B23" s="63" t="str">
        <f>IF('Group member details'!B23="",IF(A23="","","Complete Group member Details"),'Group member details'!B23)</f>
        <v/>
      </c>
      <c r="C23" s="12"/>
      <c r="D23" s="12"/>
      <c r="E23" s="12"/>
      <c r="F23" s="77"/>
      <c r="G23" s="12"/>
      <c r="H23" s="12"/>
      <c r="I23" s="12"/>
      <c r="J23" s="12"/>
      <c r="K23" s="12"/>
      <c r="L23" s="77"/>
      <c r="M23" s="12"/>
      <c r="N23" s="12"/>
      <c r="O23" s="77"/>
      <c r="P23" s="12"/>
      <c r="Q23" s="12"/>
      <c r="R23" s="12"/>
      <c r="S23" s="12"/>
      <c r="T23" s="12"/>
      <c r="U23" s="12"/>
      <c r="V23" s="12"/>
      <c r="W23" s="12"/>
    </row>
    <row r="24" spans="1:23" ht="25.5" customHeight="1" thickBot="1" x14ac:dyDescent="0.25">
      <c r="A24" s="57" t="str">
        <f>IF('Group member details'!A24="","",'Group member details'!A24)</f>
        <v/>
      </c>
      <c r="B24" s="63" t="str">
        <f>IF('Group member details'!B24="",IF(A24="","","Complete Group member Details"),'Group member details'!B24)</f>
        <v/>
      </c>
      <c r="C24" s="12"/>
      <c r="D24" s="12"/>
      <c r="E24" s="12"/>
      <c r="F24" s="77"/>
      <c r="G24" s="12"/>
      <c r="H24" s="12"/>
      <c r="I24" s="12"/>
      <c r="J24" s="12"/>
      <c r="K24" s="12"/>
      <c r="L24" s="77"/>
      <c r="M24" s="12"/>
      <c r="N24" s="12"/>
      <c r="O24" s="77"/>
      <c r="P24" s="12"/>
      <c r="Q24" s="12"/>
      <c r="R24" s="12"/>
      <c r="S24" s="12"/>
      <c r="T24" s="12"/>
      <c r="U24" s="12"/>
      <c r="V24" s="12"/>
      <c r="W24" s="12"/>
    </row>
    <row r="25" spans="1:23" ht="25.5" customHeight="1" thickBot="1" x14ac:dyDescent="0.25">
      <c r="A25" s="57" t="str">
        <f>IF('Group member details'!A25="","",'Group member details'!A25)</f>
        <v/>
      </c>
      <c r="B25" s="63" t="str">
        <f>IF('Group member details'!B25="",IF(A25="","","Complete Group member Details"),'Group member details'!B25)</f>
        <v/>
      </c>
      <c r="C25" s="12"/>
      <c r="D25" s="12"/>
      <c r="E25" s="12"/>
      <c r="F25" s="77"/>
      <c r="G25" s="12"/>
      <c r="H25" s="12"/>
      <c r="I25" s="12"/>
      <c r="J25" s="12"/>
      <c r="K25" s="12"/>
      <c r="L25" s="77"/>
      <c r="M25" s="12"/>
      <c r="N25" s="12"/>
      <c r="O25" s="77"/>
      <c r="P25" s="12"/>
      <c r="Q25" s="12"/>
      <c r="R25" s="12"/>
      <c r="S25" s="12"/>
      <c r="T25" s="12"/>
      <c r="U25" s="12"/>
      <c r="V25" s="12"/>
      <c r="W25" s="12"/>
    </row>
    <row r="26" spans="1:23" ht="25.5" customHeight="1" thickBot="1" x14ac:dyDescent="0.25">
      <c r="A26" s="57" t="str">
        <f>IF('Group member details'!A26="","",'Group member details'!A26)</f>
        <v/>
      </c>
      <c r="B26" s="63" t="str">
        <f>IF('Group member details'!B26="",IF(A26="","","Complete Group member Details"),'Group member details'!B26)</f>
        <v/>
      </c>
      <c r="C26" s="12"/>
      <c r="D26" s="12"/>
      <c r="E26" s="12"/>
      <c r="F26" s="77"/>
      <c r="G26" s="12"/>
      <c r="H26" s="12"/>
      <c r="I26" s="12"/>
      <c r="J26" s="12"/>
      <c r="K26" s="12"/>
      <c r="L26" s="77"/>
      <c r="M26" s="12"/>
      <c r="N26" s="12"/>
      <c r="O26" s="77"/>
      <c r="P26" s="12"/>
      <c r="Q26" s="12"/>
      <c r="R26" s="12"/>
      <c r="S26" s="12"/>
      <c r="T26" s="12"/>
      <c r="U26" s="12"/>
      <c r="V26" s="12"/>
      <c r="W26" s="12"/>
    </row>
    <row r="27" spans="1:23" ht="25.5" customHeight="1" thickBot="1" x14ac:dyDescent="0.25">
      <c r="A27" s="57" t="str">
        <f>IF('Group member details'!A27="","",'Group member details'!A27)</f>
        <v/>
      </c>
      <c r="B27" s="63" t="str">
        <f>IF('Group member details'!B27="",IF(A27="","","Complete Group member Details"),'Group member details'!B27)</f>
        <v/>
      </c>
      <c r="C27" s="12"/>
      <c r="D27" s="12"/>
      <c r="E27" s="12"/>
      <c r="F27" s="77"/>
      <c r="G27" s="12"/>
      <c r="H27" s="12"/>
      <c r="I27" s="12"/>
      <c r="J27" s="12"/>
      <c r="K27" s="12"/>
      <c r="L27" s="77"/>
      <c r="M27" s="12"/>
      <c r="N27" s="12"/>
      <c r="O27" s="77"/>
      <c r="P27" s="12"/>
      <c r="Q27" s="12"/>
      <c r="R27" s="12"/>
      <c r="S27" s="12"/>
      <c r="T27" s="12"/>
      <c r="U27" s="12"/>
      <c r="V27" s="12"/>
      <c r="W27" s="12"/>
    </row>
    <row r="28" spans="1:23" ht="25.5" customHeight="1" thickBot="1" x14ac:dyDescent="0.25">
      <c r="A28" s="57" t="str">
        <f>IF('Group member details'!A28="","",'Group member details'!A28)</f>
        <v/>
      </c>
      <c r="B28" s="63" t="str">
        <f>IF('Group member details'!B28="",IF(A28="","","Complete Group member Details"),'Group member details'!B28)</f>
        <v/>
      </c>
      <c r="C28" s="12"/>
      <c r="D28" s="12"/>
      <c r="E28" s="12"/>
      <c r="F28" s="77"/>
      <c r="G28" s="12"/>
      <c r="H28" s="12"/>
      <c r="I28" s="12"/>
      <c r="J28" s="12"/>
      <c r="K28" s="12"/>
      <c r="L28" s="77"/>
      <c r="M28" s="12"/>
      <c r="N28" s="12"/>
      <c r="O28" s="77"/>
      <c r="P28" s="12"/>
      <c r="Q28" s="12"/>
      <c r="R28" s="12"/>
      <c r="S28" s="12"/>
      <c r="T28" s="12"/>
      <c r="U28" s="12"/>
      <c r="V28" s="12"/>
      <c r="W28" s="12"/>
    </row>
    <row r="29" spans="1:23" ht="25.5" customHeight="1" thickBot="1" x14ac:dyDescent="0.25">
      <c r="A29" s="57" t="str">
        <f>IF('Group member details'!A29="","",'Group member details'!A29)</f>
        <v/>
      </c>
      <c r="B29" s="63" t="str">
        <f>IF('Group member details'!B29="",IF(A29="","","Complete Group member Details"),'Group member details'!B29)</f>
        <v/>
      </c>
      <c r="C29" s="12"/>
      <c r="D29" s="12"/>
      <c r="E29" s="12"/>
      <c r="F29" s="77"/>
      <c r="G29" s="12"/>
      <c r="H29" s="12"/>
      <c r="I29" s="12"/>
      <c r="J29" s="12"/>
      <c r="K29" s="12"/>
      <c r="L29" s="77"/>
      <c r="M29" s="12"/>
      <c r="N29" s="12"/>
      <c r="O29" s="77"/>
      <c r="P29" s="12"/>
      <c r="Q29" s="12"/>
      <c r="R29" s="12"/>
      <c r="S29" s="12"/>
      <c r="T29" s="12"/>
      <c r="U29" s="12"/>
      <c r="V29" s="12"/>
      <c r="W29" s="12"/>
    </row>
    <row r="30" spans="1:23" ht="25.5" customHeight="1" thickBot="1" x14ac:dyDescent="0.25">
      <c r="A30" s="57" t="str">
        <f>IF('Group member details'!A30="","",'Group member details'!A30)</f>
        <v/>
      </c>
      <c r="B30" s="63" t="str">
        <f>IF('Group member details'!B30="",IF(A30="","","Complete Group member Details"),'Group member details'!B30)</f>
        <v/>
      </c>
      <c r="C30" s="12"/>
      <c r="D30" s="12"/>
      <c r="E30" s="12"/>
      <c r="F30" s="77"/>
      <c r="G30" s="12"/>
      <c r="H30" s="12"/>
      <c r="I30" s="12"/>
      <c r="J30" s="12"/>
      <c r="K30" s="12"/>
      <c r="L30" s="77"/>
      <c r="M30" s="12"/>
      <c r="N30" s="12"/>
      <c r="O30" s="77"/>
      <c r="P30" s="12"/>
      <c r="Q30" s="12"/>
      <c r="R30" s="12"/>
      <c r="S30" s="12"/>
      <c r="T30" s="12"/>
      <c r="U30" s="12"/>
      <c r="V30" s="12"/>
      <c r="W30" s="12"/>
    </row>
    <row r="31" spans="1:23" ht="25.5" customHeight="1" thickBot="1" x14ac:dyDescent="0.25">
      <c r="A31" s="57" t="str">
        <f>IF('Group member details'!A31="","",'Group member details'!A31)</f>
        <v/>
      </c>
      <c r="B31" s="63" t="str">
        <f>IF('Group member details'!B31="",IF(A31="","","Complete Group member Details"),'Group member details'!B31)</f>
        <v/>
      </c>
      <c r="C31" s="12"/>
      <c r="D31" s="12"/>
      <c r="E31" s="12"/>
      <c r="F31" s="77"/>
      <c r="G31" s="12"/>
      <c r="H31" s="12"/>
      <c r="I31" s="12"/>
      <c r="J31" s="12"/>
      <c r="K31" s="12"/>
      <c r="L31" s="77"/>
      <c r="M31" s="12"/>
      <c r="N31" s="12"/>
      <c r="O31" s="77"/>
      <c r="P31" s="12"/>
      <c r="Q31" s="12"/>
      <c r="R31" s="12"/>
      <c r="S31" s="12"/>
      <c r="T31" s="12"/>
      <c r="U31" s="12"/>
      <c r="V31" s="12"/>
      <c r="W31" s="12"/>
    </row>
    <row r="32" spans="1:23" ht="25.5" customHeight="1" thickBot="1" x14ac:dyDescent="0.25">
      <c r="A32" s="57" t="str">
        <f>IF('Group member details'!A32="","",'Group member details'!A32)</f>
        <v/>
      </c>
      <c r="B32" s="63" t="str">
        <f>IF('Group member details'!B32="",IF(A32="","","Complete Group member Details"),'Group member details'!B32)</f>
        <v/>
      </c>
      <c r="C32" s="12"/>
      <c r="D32" s="12"/>
      <c r="E32" s="12"/>
      <c r="F32" s="77"/>
      <c r="G32" s="12"/>
      <c r="H32" s="12"/>
      <c r="I32" s="12"/>
      <c r="J32" s="12"/>
      <c r="K32" s="12"/>
      <c r="L32" s="77"/>
      <c r="M32" s="12"/>
      <c r="N32" s="12"/>
      <c r="O32" s="77"/>
      <c r="P32" s="12"/>
      <c r="Q32" s="12"/>
      <c r="R32" s="12"/>
      <c r="S32" s="12"/>
      <c r="T32" s="12"/>
      <c r="U32" s="12"/>
      <c r="V32" s="12"/>
      <c r="W32" s="12"/>
    </row>
    <row r="33" spans="1:23" ht="25.5" customHeight="1" thickBot="1" x14ac:dyDescent="0.25">
      <c r="A33" s="57" t="str">
        <f>IF('Group member details'!A33="","",'Group member details'!A33)</f>
        <v/>
      </c>
      <c r="B33" s="63" t="str">
        <f>IF('Group member details'!B33="",IF(A33="","","Complete Group member Details"),'Group member details'!B33)</f>
        <v/>
      </c>
      <c r="C33" s="12"/>
      <c r="D33" s="12"/>
      <c r="E33" s="12"/>
      <c r="F33" s="77"/>
      <c r="G33" s="12"/>
      <c r="H33" s="12"/>
      <c r="I33" s="12"/>
      <c r="J33" s="12"/>
      <c r="K33" s="12"/>
      <c r="L33" s="77"/>
      <c r="M33" s="12"/>
      <c r="N33" s="12"/>
      <c r="O33" s="77"/>
      <c r="P33" s="12"/>
      <c r="Q33" s="12"/>
      <c r="R33" s="12"/>
      <c r="S33" s="12"/>
      <c r="T33" s="12"/>
      <c r="U33" s="12"/>
      <c r="V33" s="12"/>
      <c r="W33" s="12"/>
    </row>
    <row r="34" spans="1:23" ht="25.5" customHeight="1" thickBot="1" x14ac:dyDescent="0.25">
      <c r="A34" s="57" t="str">
        <f>IF('Group member details'!A34="","",'Group member details'!A34)</f>
        <v/>
      </c>
      <c r="B34" s="63" t="str">
        <f>IF('Group member details'!B34="",IF(A34="","","Complete Group member Details"),'Group member details'!B34)</f>
        <v/>
      </c>
      <c r="C34" s="12"/>
      <c r="D34" s="12"/>
      <c r="E34" s="12"/>
      <c r="F34" s="77"/>
      <c r="G34" s="12"/>
      <c r="H34" s="12"/>
      <c r="I34" s="12"/>
      <c r="J34" s="12"/>
      <c r="K34" s="12"/>
      <c r="L34" s="77"/>
      <c r="M34" s="12"/>
      <c r="N34" s="12"/>
      <c r="O34" s="77"/>
      <c r="P34" s="12"/>
      <c r="Q34" s="12"/>
      <c r="R34" s="12"/>
      <c r="S34" s="12"/>
      <c r="T34" s="12"/>
      <c r="U34" s="12"/>
      <c r="V34" s="12"/>
      <c r="W34" s="12"/>
    </row>
    <row r="35" spans="1:23" ht="25.5" customHeight="1" thickBot="1" x14ac:dyDescent="0.25">
      <c r="A35" s="57" t="str">
        <f>IF('Group member details'!A35="","",'Group member details'!A35)</f>
        <v/>
      </c>
      <c r="B35" s="63" t="str">
        <f>IF('Group member details'!B35="",IF(A35="","","Complete Group member Details"),'Group member details'!B35)</f>
        <v/>
      </c>
      <c r="C35" s="12"/>
      <c r="D35" s="12"/>
      <c r="E35" s="12"/>
      <c r="F35" s="77"/>
      <c r="G35" s="12"/>
      <c r="H35" s="12"/>
      <c r="I35" s="12"/>
      <c r="J35" s="12"/>
      <c r="K35" s="12"/>
      <c r="L35" s="77"/>
      <c r="M35" s="12"/>
      <c r="N35" s="12"/>
      <c r="O35" s="77"/>
      <c r="P35" s="12"/>
      <c r="Q35" s="12"/>
      <c r="R35" s="12"/>
      <c r="S35" s="12"/>
      <c r="T35" s="12"/>
      <c r="U35" s="12"/>
      <c r="V35" s="12"/>
      <c r="W35" s="12"/>
    </row>
    <row r="36" spans="1:23" ht="25.5" customHeight="1" thickBot="1" x14ac:dyDescent="0.25">
      <c r="A36" s="57" t="str">
        <f>IF('Group member details'!A36="","",'Group member details'!A36)</f>
        <v/>
      </c>
      <c r="B36" s="63" t="str">
        <f>IF('Group member details'!B36="",IF(A36="","","Complete Group member Details"),'Group member details'!B36)</f>
        <v/>
      </c>
      <c r="C36" s="12"/>
      <c r="D36" s="12"/>
      <c r="E36" s="12"/>
      <c r="F36" s="77"/>
      <c r="G36" s="12"/>
      <c r="H36" s="12"/>
      <c r="I36" s="12"/>
      <c r="J36" s="12"/>
      <c r="K36" s="12"/>
      <c r="L36" s="77"/>
      <c r="M36" s="12"/>
      <c r="N36" s="12"/>
      <c r="O36" s="77"/>
      <c r="P36" s="12"/>
      <c r="Q36" s="12"/>
      <c r="R36" s="12"/>
      <c r="S36" s="12"/>
      <c r="T36" s="12"/>
      <c r="U36" s="12"/>
      <c r="V36" s="12"/>
      <c r="W36" s="12"/>
    </row>
    <row r="37" spans="1:23" ht="25.5" customHeight="1" thickBot="1" x14ac:dyDescent="0.25">
      <c r="A37" s="57" t="str">
        <f>IF('Group member details'!A37="","",'Group member details'!A37)</f>
        <v/>
      </c>
      <c r="B37" s="63" t="str">
        <f>IF('Group member details'!B37="",IF(A37="","","Complete Group member Details"),'Group member details'!B37)</f>
        <v/>
      </c>
      <c r="C37" s="12"/>
      <c r="D37" s="12"/>
      <c r="E37" s="12"/>
      <c r="F37" s="77"/>
      <c r="G37" s="12"/>
      <c r="H37" s="12"/>
      <c r="I37" s="12"/>
      <c r="J37" s="12"/>
      <c r="K37" s="12"/>
      <c r="L37" s="77"/>
      <c r="M37" s="12"/>
      <c r="N37" s="12"/>
      <c r="O37" s="77"/>
      <c r="P37" s="12"/>
      <c r="Q37" s="12"/>
      <c r="R37" s="12"/>
      <c r="S37" s="12"/>
      <c r="T37" s="12"/>
      <c r="U37" s="12"/>
      <c r="V37" s="12"/>
      <c r="W37" s="12"/>
    </row>
    <row r="38" spans="1:23" ht="25.5" customHeight="1" thickBot="1" x14ac:dyDescent="0.25">
      <c r="A38" s="57" t="str">
        <f>IF('Group member details'!A38="","",'Group member details'!A38)</f>
        <v/>
      </c>
      <c r="B38" s="63" t="str">
        <f>IF('Group member details'!B38="",IF(A38="","","Complete Group member Details"),'Group member details'!B38)</f>
        <v/>
      </c>
      <c r="C38" s="12"/>
      <c r="D38" s="12"/>
      <c r="E38" s="12"/>
      <c r="F38" s="77"/>
      <c r="G38" s="12"/>
      <c r="H38" s="12"/>
      <c r="I38" s="12"/>
      <c r="J38" s="12"/>
      <c r="K38" s="12"/>
      <c r="L38" s="77"/>
      <c r="M38" s="12"/>
      <c r="N38" s="12"/>
      <c r="O38" s="77"/>
      <c r="P38" s="12"/>
      <c r="Q38" s="12"/>
      <c r="R38" s="12"/>
      <c r="S38" s="12"/>
      <c r="T38" s="12"/>
      <c r="U38" s="12"/>
      <c r="V38" s="12"/>
      <c r="W38" s="12"/>
    </row>
    <row r="39" spans="1:23" ht="25.5" customHeight="1" thickBot="1" x14ac:dyDescent="0.25">
      <c r="A39" s="57" t="str">
        <f>IF('Group member details'!A39="","",'Group member details'!A39)</f>
        <v/>
      </c>
      <c r="B39" s="63" t="str">
        <f>IF('Group member details'!B39="",IF(A39="","","Complete Group member Details"),'Group member details'!B39)</f>
        <v/>
      </c>
      <c r="C39" s="12"/>
      <c r="D39" s="12"/>
      <c r="E39" s="12"/>
      <c r="F39" s="77"/>
      <c r="G39" s="12"/>
      <c r="H39" s="12"/>
      <c r="I39" s="12"/>
      <c r="J39" s="12"/>
      <c r="K39" s="12"/>
      <c r="L39" s="77"/>
      <c r="M39" s="12"/>
      <c r="N39" s="12"/>
      <c r="O39" s="77"/>
      <c r="P39" s="12"/>
      <c r="Q39" s="12"/>
      <c r="R39" s="12"/>
      <c r="S39" s="12"/>
      <c r="T39" s="12"/>
      <c r="U39" s="12"/>
      <c r="V39" s="12"/>
      <c r="W39" s="12"/>
    </row>
    <row r="40" spans="1:23" ht="25.5" customHeight="1" thickBot="1" x14ac:dyDescent="0.25">
      <c r="A40" s="57" t="str">
        <f>IF('Group member details'!A40="","",'Group member details'!A40)</f>
        <v/>
      </c>
      <c r="B40" s="63" t="str">
        <f>IF('Group member details'!B40="",IF(A40="","","Complete Group member Details"),'Group member details'!B40)</f>
        <v/>
      </c>
      <c r="C40" s="12"/>
      <c r="D40" s="12"/>
      <c r="E40" s="12"/>
      <c r="F40" s="77"/>
      <c r="G40" s="12"/>
      <c r="H40" s="12"/>
      <c r="I40" s="12"/>
      <c r="J40" s="12"/>
      <c r="K40" s="12"/>
      <c r="L40" s="77"/>
      <c r="M40" s="12"/>
      <c r="N40" s="12"/>
      <c r="O40" s="77"/>
      <c r="P40" s="12"/>
      <c r="Q40" s="12"/>
      <c r="R40" s="12"/>
      <c r="S40" s="12"/>
      <c r="T40" s="12"/>
      <c r="U40" s="12"/>
      <c r="V40" s="12"/>
      <c r="W40" s="12"/>
    </row>
    <row r="41" spans="1:23" ht="25.5" customHeight="1" thickBot="1" x14ac:dyDescent="0.25">
      <c r="A41" s="57" t="str">
        <f>IF('Group member details'!A41="","",'Group member details'!A41)</f>
        <v/>
      </c>
      <c r="B41" s="63" t="str">
        <f>IF('Group member details'!B41="",IF(A41="","","Complete Group member Details"),'Group member details'!B41)</f>
        <v/>
      </c>
      <c r="C41" s="12"/>
      <c r="D41" s="12"/>
      <c r="E41" s="12"/>
      <c r="F41" s="77"/>
      <c r="G41" s="12"/>
      <c r="H41" s="12"/>
      <c r="I41" s="12"/>
      <c r="J41" s="12"/>
      <c r="K41" s="12"/>
      <c r="L41" s="77"/>
      <c r="M41" s="12"/>
      <c r="N41" s="12"/>
      <c r="O41" s="77"/>
      <c r="P41" s="12"/>
      <c r="Q41" s="12"/>
      <c r="R41" s="12"/>
      <c r="S41" s="12"/>
      <c r="T41" s="12"/>
      <c r="U41" s="12"/>
      <c r="V41" s="12"/>
      <c r="W41" s="12"/>
    </row>
    <row r="42" spans="1:23" ht="25.5" customHeight="1" thickBot="1" x14ac:dyDescent="0.25">
      <c r="A42" s="57" t="str">
        <f>IF('Group member details'!A42="","",'Group member details'!A42)</f>
        <v/>
      </c>
      <c r="B42" s="63" t="str">
        <f>IF('Group member details'!B42="",IF(A42="","","Complete Group member Details"),'Group member details'!B42)</f>
        <v/>
      </c>
      <c r="C42" s="12"/>
      <c r="D42" s="12"/>
      <c r="E42" s="12"/>
      <c r="F42" s="77"/>
      <c r="G42" s="12"/>
      <c r="H42" s="12"/>
      <c r="I42" s="12"/>
      <c r="J42" s="12"/>
      <c r="K42" s="12"/>
      <c r="L42" s="77"/>
      <c r="M42" s="12"/>
      <c r="N42" s="12"/>
      <c r="O42" s="77"/>
      <c r="P42" s="12"/>
      <c r="Q42" s="12"/>
      <c r="R42" s="12"/>
      <c r="S42" s="12"/>
      <c r="T42" s="12"/>
      <c r="U42" s="12"/>
      <c r="V42" s="12"/>
      <c r="W42" s="12"/>
    </row>
    <row r="43" spans="1:23" ht="25.5" customHeight="1" thickBot="1" x14ac:dyDescent="0.25">
      <c r="A43" s="57" t="str">
        <f>IF('Group member details'!A43="","",'Group member details'!A43)</f>
        <v/>
      </c>
      <c r="B43" s="63" t="str">
        <f>IF('Group member details'!B43="",IF(A43="","","Complete Group member Details"),'Group member details'!B43)</f>
        <v/>
      </c>
      <c r="C43" s="12"/>
      <c r="D43" s="12"/>
      <c r="E43" s="12"/>
      <c r="F43" s="77"/>
      <c r="G43" s="12"/>
      <c r="H43" s="12"/>
      <c r="I43" s="12"/>
      <c r="J43" s="12"/>
      <c r="K43" s="12"/>
      <c r="L43" s="77"/>
      <c r="M43" s="12"/>
      <c r="N43" s="12"/>
      <c r="O43" s="77"/>
      <c r="P43" s="12"/>
      <c r="Q43" s="12"/>
      <c r="R43" s="12"/>
      <c r="S43" s="12"/>
      <c r="T43" s="12"/>
      <c r="U43" s="12"/>
      <c r="V43" s="12"/>
      <c r="W43" s="12"/>
    </row>
    <row r="44" spans="1:23" ht="25.5" customHeight="1" thickBot="1" x14ac:dyDescent="0.25">
      <c r="A44" s="57" t="str">
        <f>IF('Group member details'!A44="","",'Group member details'!A44)</f>
        <v/>
      </c>
      <c r="B44" s="63" t="str">
        <f>IF('Group member details'!B44="",IF(A44="","","Complete Group member Details"),'Group member details'!B44)</f>
        <v/>
      </c>
      <c r="C44" s="12"/>
      <c r="D44" s="12"/>
      <c r="E44" s="12"/>
      <c r="F44" s="77"/>
      <c r="G44" s="12"/>
      <c r="H44" s="12"/>
      <c r="I44" s="12"/>
      <c r="J44" s="12"/>
      <c r="K44" s="12"/>
      <c r="L44" s="77"/>
      <c r="M44" s="12"/>
      <c r="N44" s="12"/>
      <c r="O44" s="77"/>
      <c r="P44" s="12"/>
      <c r="Q44" s="12"/>
      <c r="R44" s="12"/>
      <c r="S44" s="12"/>
      <c r="T44" s="12"/>
      <c r="U44" s="12"/>
      <c r="V44" s="12"/>
      <c r="W44" s="12"/>
    </row>
    <row r="45" spans="1:23" ht="25.5" customHeight="1" thickBot="1" x14ac:dyDescent="0.25">
      <c r="A45" s="57" t="str">
        <f>IF('Group member details'!A45="","",'Group member details'!A45)</f>
        <v/>
      </c>
      <c r="B45" s="63" t="str">
        <f>IF('Group member details'!B45="",IF(A45="","","Complete Group member Details"),'Group member details'!B45)</f>
        <v/>
      </c>
      <c r="C45" s="12"/>
      <c r="D45" s="12"/>
      <c r="E45" s="12"/>
      <c r="F45" s="77"/>
      <c r="G45" s="12"/>
      <c r="H45" s="12"/>
      <c r="I45" s="12"/>
      <c r="J45" s="12"/>
      <c r="K45" s="12"/>
      <c r="L45" s="77"/>
      <c r="M45" s="12"/>
      <c r="N45" s="12"/>
      <c r="O45" s="77"/>
      <c r="P45" s="12"/>
      <c r="Q45" s="12"/>
      <c r="R45" s="12"/>
      <c r="S45" s="12"/>
      <c r="T45" s="12"/>
      <c r="U45" s="12"/>
      <c r="V45" s="12"/>
      <c r="W45" s="12"/>
    </row>
    <row r="46" spans="1:23" ht="25.5" customHeight="1" thickBot="1" x14ac:dyDescent="0.25">
      <c r="A46" s="57" t="str">
        <f>IF('Group member details'!A46="","",'Group member details'!A46)</f>
        <v/>
      </c>
      <c r="B46" s="63" t="str">
        <f>IF('Group member details'!B46="",IF(A46="","","Complete Group member Details"),'Group member details'!B46)</f>
        <v/>
      </c>
      <c r="C46" s="12"/>
      <c r="D46" s="12"/>
      <c r="E46" s="12"/>
      <c r="F46" s="77"/>
      <c r="G46" s="12"/>
      <c r="H46" s="12"/>
      <c r="I46" s="12"/>
      <c r="J46" s="12"/>
      <c r="K46" s="12"/>
      <c r="L46" s="77"/>
      <c r="M46" s="12"/>
      <c r="N46" s="12"/>
      <c r="O46" s="77"/>
      <c r="P46" s="12"/>
      <c r="Q46" s="12"/>
      <c r="R46" s="12"/>
      <c r="S46" s="12"/>
      <c r="T46" s="12"/>
      <c r="U46" s="12"/>
      <c r="V46" s="12"/>
      <c r="W46" s="12"/>
    </row>
    <row r="47" spans="1:23" ht="25.5" customHeight="1" thickBot="1" x14ac:dyDescent="0.25">
      <c r="A47" s="57" t="str">
        <f>IF('Group member details'!A47="","",'Group member details'!A47)</f>
        <v/>
      </c>
      <c r="B47" s="63" t="str">
        <f>IF('Group member details'!B47="",IF(A47="","","Complete Group member Details"),'Group member details'!B47)</f>
        <v/>
      </c>
      <c r="C47" s="12"/>
      <c r="D47" s="12"/>
      <c r="E47" s="12"/>
      <c r="F47" s="77"/>
      <c r="G47" s="12"/>
      <c r="H47" s="12"/>
      <c r="I47" s="12"/>
      <c r="J47" s="12"/>
      <c r="K47" s="12"/>
      <c r="L47" s="77"/>
      <c r="M47" s="12"/>
      <c r="N47" s="12"/>
      <c r="O47" s="77"/>
      <c r="P47" s="12"/>
      <c r="Q47" s="12"/>
      <c r="R47" s="12"/>
      <c r="S47" s="12"/>
      <c r="T47" s="12"/>
      <c r="U47" s="12"/>
      <c r="V47" s="12"/>
      <c r="W47" s="12"/>
    </row>
    <row r="48" spans="1:23" ht="25.5" customHeight="1" thickBot="1" x14ac:dyDescent="0.25">
      <c r="A48" s="57" t="str">
        <f>IF('Group member details'!A48="","",'Group member details'!A48)</f>
        <v/>
      </c>
      <c r="B48" s="63" t="str">
        <f>IF('Group member details'!B48="",IF(A48="","","Complete Group member Details"),'Group member details'!B48)</f>
        <v/>
      </c>
      <c r="C48" s="12"/>
      <c r="D48" s="12"/>
      <c r="E48" s="12"/>
      <c r="F48" s="77"/>
      <c r="G48" s="12"/>
      <c r="H48" s="12"/>
      <c r="I48" s="12"/>
      <c r="J48" s="12"/>
      <c r="K48" s="12"/>
      <c r="L48" s="77"/>
      <c r="M48" s="12"/>
      <c r="N48" s="12"/>
      <c r="O48" s="77"/>
      <c r="P48" s="12"/>
      <c r="Q48" s="12"/>
      <c r="R48" s="12"/>
      <c r="S48" s="12"/>
      <c r="T48" s="12"/>
      <c r="U48" s="12"/>
      <c r="V48" s="12"/>
      <c r="W48" s="12"/>
    </row>
    <row r="49" spans="1:23" ht="25.5" customHeight="1" thickBot="1" x14ac:dyDescent="0.25">
      <c r="A49" s="57" t="str">
        <f>IF('Group member details'!A49="","",'Group member details'!A49)</f>
        <v/>
      </c>
      <c r="B49" s="63" t="str">
        <f>IF('Group member details'!B49="",IF(A49="","","Complete Group member Details"),'Group member details'!B49)</f>
        <v/>
      </c>
      <c r="C49" s="12"/>
      <c r="D49" s="12"/>
      <c r="E49" s="12"/>
      <c r="F49" s="77"/>
      <c r="G49" s="12"/>
      <c r="H49" s="12"/>
      <c r="I49" s="12"/>
      <c r="J49" s="12"/>
      <c r="K49" s="12"/>
      <c r="L49" s="77"/>
      <c r="M49" s="12"/>
      <c r="N49" s="12"/>
      <c r="O49" s="77"/>
      <c r="P49" s="12"/>
      <c r="Q49" s="12"/>
      <c r="R49" s="12"/>
      <c r="S49" s="12"/>
      <c r="T49" s="12"/>
      <c r="U49" s="12"/>
      <c r="V49" s="12"/>
      <c r="W49" s="12"/>
    </row>
    <row r="50" spans="1:23" ht="25.5" customHeight="1" thickBot="1" x14ac:dyDescent="0.25">
      <c r="A50" s="57" t="str">
        <f>IF('Group member details'!A50="","",'Group member details'!A50)</f>
        <v/>
      </c>
      <c r="B50" s="63" t="str">
        <f>IF('Group member details'!B50="",IF(A50="","","Complete Group member Details"),'Group member details'!B50)</f>
        <v/>
      </c>
      <c r="C50" s="12"/>
      <c r="D50" s="12"/>
      <c r="E50" s="12"/>
      <c r="F50" s="77"/>
      <c r="G50" s="12"/>
      <c r="H50" s="12"/>
      <c r="I50" s="12"/>
      <c r="J50" s="12"/>
      <c r="K50" s="12"/>
      <c r="L50" s="77"/>
      <c r="M50" s="12"/>
      <c r="N50" s="12"/>
      <c r="O50" s="77"/>
      <c r="P50" s="12"/>
      <c r="Q50" s="12"/>
      <c r="R50" s="12"/>
      <c r="S50" s="12"/>
      <c r="T50" s="12"/>
      <c r="U50" s="12"/>
      <c r="V50" s="12"/>
      <c r="W50" s="12"/>
    </row>
    <row r="51" spans="1:23" ht="25.5" customHeight="1" thickBot="1" x14ac:dyDescent="0.25">
      <c r="A51" s="57" t="str">
        <f>IF('Group member details'!A51="","",'Group member details'!A51)</f>
        <v/>
      </c>
      <c r="B51" s="63" t="str">
        <f>IF('Group member details'!B51="",IF(A51="","","Complete Group member Details"),'Group member details'!B51)</f>
        <v/>
      </c>
      <c r="C51" s="12"/>
      <c r="D51" s="12"/>
      <c r="E51" s="12"/>
      <c r="F51" s="77"/>
      <c r="G51" s="12"/>
      <c r="H51" s="12"/>
      <c r="I51" s="12"/>
      <c r="J51" s="12"/>
      <c r="K51" s="12"/>
      <c r="L51" s="77"/>
      <c r="M51" s="12"/>
      <c r="N51" s="12"/>
      <c r="O51" s="77"/>
      <c r="P51" s="12"/>
      <c r="Q51" s="12"/>
      <c r="R51" s="12"/>
      <c r="S51" s="12"/>
      <c r="T51" s="12"/>
      <c r="U51" s="12"/>
      <c r="V51" s="12"/>
      <c r="W51" s="12"/>
    </row>
    <row r="52" spans="1:23" ht="25.5" customHeight="1" thickBot="1" x14ac:dyDescent="0.25">
      <c r="A52" s="57" t="str">
        <f>IF('Group member details'!A52="","",'Group member details'!A52)</f>
        <v/>
      </c>
      <c r="B52" s="63" t="str">
        <f>IF('Group member details'!B52="",IF(A52="","","Complete Group member Details"),'Group member details'!B52)</f>
        <v/>
      </c>
      <c r="C52" s="12"/>
      <c r="D52" s="12"/>
      <c r="E52" s="12"/>
      <c r="F52" s="77"/>
      <c r="G52" s="12"/>
      <c r="H52" s="12"/>
      <c r="I52" s="12"/>
      <c r="J52" s="12"/>
      <c r="K52" s="12"/>
      <c r="L52" s="77"/>
      <c r="M52" s="12"/>
      <c r="N52" s="12"/>
      <c r="O52" s="77"/>
      <c r="P52" s="12"/>
      <c r="Q52" s="12"/>
      <c r="R52" s="12"/>
      <c r="S52" s="12"/>
      <c r="T52" s="12"/>
      <c r="U52" s="12"/>
      <c r="V52" s="12"/>
      <c r="W52" s="12"/>
    </row>
    <row r="53" spans="1:23" ht="25.5" customHeight="1" thickBot="1" x14ac:dyDescent="0.25">
      <c r="A53" s="57" t="str">
        <f>IF('Group member details'!A53="","",'Group member details'!A53)</f>
        <v/>
      </c>
      <c r="B53" s="63" t="str">
        <f>IF('Group member details'!B53="",IF(A53="","","Complete Group member Details"),'Group member details'!B53)</f>
        <v/>
      </c>
      <c r="C53" s="12"/>
      <c r="D53" s="12"/>
      <c r="E53" s="12"/>
      <c r="F53" s="77"/>
      <c r="G53" s="12"/>
      <c r="H53" s="12"/>
      <c r="I53" s="12"/>
      <c r="J53" s="12"/>
      <c r="K53" s="12"/>
      <c r="L53" s="77"/>
      <c r="M53" s="12"/>
      <c r="N53" s="12"/>
      <c r="O53" s="77"/>
      <c r="P53" s="12"/>
      <c r="Q53" s="12"/>
      <c r="R53" s="12"/>
      <c r="S53" s="12"/>
      <c r="T53" s="12"/>
      <c r="U53" s="12"/>
      <c r="V53" s="12"/>
      <c r="W53" s="12"/>
    </row>
    <row r="54" spans="1:23" ht="25.5" customHeight="1" thickBot="1" x14ac:dyDescent="0.25">
      <c r="A54" s="57" t="str">
        <f>IF('Group member details'!A54="","",'Group member details'!A54)</f>
        <v/>
      </c>
      <c r="B54" s="63" t="str">
        <f>IF('Group member details'!B54="",IF(A54="","","Complete Group member Details"),'Group member details'!B54)</f>
        <v/>
      </c>
      <c r="C54" s="12"/>
      <c r="D54" s="12"/>
      <c r="E54" s="12"/>
      <c r="F54" s="77"/>
      <c r="G54" s="12"/>
      <c r="H54" s="12"/>
      <c r="I54" s="12"/>
      <c r="J54" s="12"/>
      <c r="K54" s="12"/>
      <c r="L54" s="77"/>
      <c r="M54" s="12"/>
      <c r="N54" s="12"/>
      <c r="O54" s="77"/>
      <c r="P54" s="12"/>
      <c r="Q54" s="12"/>
      <c r="R54" s="12"/>
      <c r="S54" s="12"/>
      <c r="T54" s="12"/>
      <c r="U54" s="12"/>
      <c r="V54" s="12"/>
      <c r="W54" s="12"/>
    </row>
    <row r="55" spans="1:23" ht="25.5" customHeight="1" thickBot="1" x14ac:dyDescent="0.25">
      <c r="A55" s="57" t="str">
        <f>IF('Group member details'!A55="","",'Group member details'!A55)</f>
        <v/>
      </c>
      <c r="B55" s="63" t="str">
        <f>IF('Group member details'!B55="",IF(A55="","","Complete Group member Details"),'Group member details'!B55)</f>
        <v/>
      </c>
      <c r="C55" s="12"/>
      <c r="D55" s="12"/>
      <c r="E55" s="12"/>
      <c r="F55" s="77"/>
      <c r="G55" s="12"/>
      <c r="H55" s="12"/>
      <c r="I55" s="12"/>
      <c r="J55" s="12"/>
      <c r="K55" s="12"/>
      <c r="L55" s="77"/>
      <c r="M55" s="12"/>
      <c r="N55" s="12"/>
      <c r="O55" s="77"/>
      <c r="P55" s="12"/>
      <c r="Q55" s="12"/>
      <c r="R55" s="12"/>
      <c r="S55" s="12"/>
      <c r="T55" s="12"/>
      <c r="U55" s="12"/>
      <c r="V55" s="12"/>
      <c r="W55" s="12"/>
    </row>
    <row r="56" spans="1:23" ht="25.5" customHeight="1" thickBot="1" x14ac:dyDescent="0.25">
      <c r="A56" s="57" t="str">
        <f>IF('Group member details'!A56="","",'Group member details'!A56)</f>
        <v/>
      </c>
      <c r="B56" s="63" t="str">
        <f>IF('Group member details'!B56="",IF(A56="","","Complete Group member Details"),'Group member details'!B56)</f>
        <v/>
      </c>
      <c r="C56" s="12"/>
      <c r="D56" s="12"/>
      <c r="E56" s="12"/>
      <c r="F56" s="77"/>
      <c r="G56" s="12"/>
      <c r="H56" s="12"/>
      <c r="I56" s="12"/>
      <c r="J56" s="12"/>
      <c r="K56" s="12"/>
      <c r="L56" s="77"/>
      <c r="M56" s="12"/>
      <c r="N56" s="12"/>
      <c r="O56" s="77"/>
      <c r="P56" s="12"/>
      <c r="Q56" s="12"/>
      <c r="R56" s="12"/>
      <c r="S56" s="12"/>
      <c r="T56" s="12"/>
      <c r="U56" s="12"/>
      <c r="V56" s="12"/>
      <c r="W56" s="12"/>
    </row>
    <row r="57" spans="1:23" ht="25.5" customHeight="1" thickBot="1" x14ac:dyDescent="0.25">
      <c r="A57" s="57" t="str">
        <f>IF('Group member details'!A57="","",'Group member details'!A57)</f>
        <v/>
      </c>
      <c r="B57" s="63" t="str">
        <f>IF('Group member details'!B57="",IF(A57="","","Complete Group member Details"),'Group member details'!B57)</f>
        <v/>
      </c>
      <c r="C57" s="12"/>
      <c r="D57" s="12"/>
      <c r="E57" s="12"/>
      <c r="F57" s="77"/>
      <c r="G57" s="12"/>
      <c r="H57" s="12"/>
      <c r="I57" s="12"/>
      <c r="J57" s="12"/>
      <c r="K57" s="12"/>
      <c r="L57" s="77"/>
      <c r="M57" s="12"/>
      <c r="N57" s="12"/>
      <c r="O57" s="77"/>
      <c r="P57" s="12"/>
      <c r="Q57" s="12"/>
      <c r="R57" s="12"/>
      <c r="S57" s="12"/>
      <c r="T57" s="12"/>
      <c r="U57" s="12"/>
      <c r="V57" s="12"/>
      <c r="W57" s="12"/>
    </row>
    <row r="58" spans="1:23" ht="25.5" customHeight="1" thickBot="1" x14ac:dyDescent="0.25">
      <c r="A58" s="57" t="str">
        <f>IF('Group member details'!A58="","",'Group member details'!A58)</f>
        <v/>
      </c>
      <c r="B58" s="63" t="str">
        <f>IF('Group member details'!B58="",IF(A58="","","Complete Group member Details"),'Group member details'!B58)</f>
        <v/>
      </c>
      <c r="C58" s="12"/>
      <c r="D58" s="12"/>
      <c r="E58" s="12"/>
      <c r="F58" s="77"/>
      <c r="G58" s="12"/>
      <c r="H58" s="12"/>
      <c r="I58" s="12"/>
      <c r="J58" s="12"/>
      <c r="K58" s="12"/>
      <c r="L58" s="77"/>
      <c r="M58" s="12"/>
      <c r="N58" s="12"/>
      <c r="O58" s="77"/>
      <c r="P58" s="12"/>
      <c r="Q58" s="12"/>
      <c r="R58" s="12"/>
      <c r="S58" s="12"/>
      <c r="T58" s="12"/>
      <c r="U58" s="12"/>
      <c r="V58" s="12"/>
      <c r="W58" s="12"/>
    </row>
    <row r="59" spans="1:23" ht="25.5" customHeight="1" thickBot="1" x14ac:dyDescent="0.25">
      <c r="A59" s="57" t="str">
        <f>IF('Group member details'!A59="","",'Group member details'!A59)</f>
        <v/>
      </c>
      <c r="B59" s="63" t="str">
        <f>IF('Group member details'!B59="",IF(A59="","","Complete Group member Details"),'Group member details'!B59)</f>
        <v/>
      </c>
      <c r="C59" s="12"/>
      <c r="D59" s="12"/>
      <c r="E59" s="12"/>
      <c r="F59" s="77"/>
      <c r="G59" s="12"/>
      <c r="H59" s="12"/>
      <c r="I59" s="12"/>
      <c r="J59" s="12"/>
      <c r="K59" s="12"/>
      <c r="L59" s="77"/>
      <c r="M59" s="12"/>
      <c r="N59" s="12"/>
      <c r="O59" s="77"/>
      <c r="P59" s="12"/>
      <c r="Q59" s="12"/>
      <c r="R59" s="12"/>
      <c r="S59" s="12"/>
      <c r="T59" s="12"/>
      <c r="U59" s="12"/>
      <c r="V59" s="12"/>
      <c r="W59" s="12"/>
    </row>
    <row r="60" spans="1:23" ht="25.5" customHeight="1" thickBot="1" x14ac:dyDescent="0.25">
      <c r="A60" s="57" t="str">
        <f>IF('Group member details'!A60="","",'Group member details'!A60)</f>
        <v/>
      </c>
      <c r="B60" s="63" t="str">
        <f>IF('Group member details'!B60="",IF(A60="","","Complete Group member Details"),'Group member details'!B60)</f>
        <v/>
      </c>
      <c r="C60" s="12"/>
      <c r="D60" s="12"/>
      <c r="E60" s="12"/>
      <c r="F60" s="77"/>
      <c r="G60" s="12"/>
      <c r="H60" s="12"/>
      <c r="I60" s="12"/>
      <c r="J60" s="12"/>
      <c r="K60" s="12"/>
      <c r="L60" s="77"/>
      <c r="M60" s="12"/>
      <c r="N60" s="12"/>
      <c r="O60" s="77"/>
      <c r="P60" s="12"/>
      <c r="Q60" s="12"/>
      <c r="R60" s="12"/>
      <c r="S60" s="12"/>
      <c r="T60" s="12"/>
      <c r="U60" s="12"/>
      <c r="V60" s="12"/>
      <c r="W60" s="12"/>
    </row>
    <row r="61" spans="1:23" ht="25.5" customHeight="1" thickBot="1" x14ac:dyDescent="0.25">
      <c r="A61" s="57" t="str">
        <f>IF('Group member details'!A61="","",'Group member details'!A61)</f>
        <v/>
      </c>
      <c r="B61" s="63" t="str">
        <f>IF('Group member details'!B61="",IF(A61="","","Complete Group member Details"),'Group member details'!B61)</f>
        <v/>
      </c>
      <c r="C61" s="12"/>
      <c r="D61" s="12"/>
      <c r="E61" s="12"/>
      <c r="F61" s="77"/>
      <c r="G61" s="12"/>
      <c r="H61" s="12"/>
      <c r="I61" s="12"/>
      <c r="J61" s="12"/>
      <c r="K61" s="12"/>
      <c r="L61" s="77"/>
      <c r="M61" s="12"/>
      <c r="N61" s="12"/>
      <c r="O61" s="77"/>
      <c r="P61" s="12"/>
      <c r="Q61" s="12"/>
      <c r="R61" s="12"/>
      <c r="S61" s="12"/>
      <c r="T61" s="12"/>
      <c r="U61" s="12"/>
      <c r="V61" s="12"/>
      <c r="W61" s="12"/>
    </row>
    <row r="62" spans="1:23" ht="25.5" customHeight="1" thickBot="1" x14ac:dyDescent="0.25">
      <c r="A62" s="57" t="str">
        <f>IF('Group member details'!A62="","",'Group member details'!A62)</f>
        <v/>
      </c>
      <c r="B62" s="63" t="str">
        <f>IF('Group member details'!B62="",IF(A62="","","Complete Group member Details"),'Group member details'!B62)</f>
        <v/>
      </c>
      <c r="C62" s="12"/>
      <c r="D62" s="12"/>
      <c r="E62" s="12"/>
      <c r="F62" s="77"/>
      <c r="G62" s="12"/>
      <c r="H62" s="12"/>
      <c r="I62" s="12"/>
      <c r="J62" s="12"/>
      <c r="K62" s="12"/>
      <c r="L62" s="77"/>
      <c r="M62" s="12"/>
      <c r="N62" s="12"/>
      <c r="O62" s="77"/>
      <c r="P62" s="12"/>
      <c r="Q62" s="12"/>
      <c r="R62" s="12"/>
      <c r="S62" s="12"/>
      <c r="T62" s="12"/>
      <c r="U62" s="12"/>
      <c r="V62" s="12"/>
      <c r="W62" s="12"/>
    </row>
    <row r="63" spans="1:23" ht="25.5" customHeight="1" thickBot="1" x14ac:dyDescent="0.25">
      <c r="A63" s="57" t="str">
        <f>IF('Group member details'!A63="","",'Group member details'!A63)</f>
        <v/>
      </c>
      <c r="B63" s="63" t="str">
        <f>IF('Group member details'!B63="",IF(A63="","","Complete Group member Details"),'Group member details'!B63)</f>
        <v/>
      </c>
      <c r="C63" s="12"/>
      <c r="D63" s="12"/>
      <c r="E63" s="12"/>
      <c r="F63" s="77"/>
      <c r="G63" s="12"/>
      <c r="H63" s="12"/>
      <c r="I63" s="12"/>
      <c r="J63" s="12"/>
      <c r="K63" s="12"/>
      <c r="L63" s="77"/>
      <c r="M63" s="12"/>
      <c r="N63" s="12"/>
      <c r="O63" s="77"/>
      <c r="P63" s="12"/>
      <c r="Q63" s="12"/>
      <c r="R63" s="12"/>
      <c r="S63" s="12"/>
      <c r="T63" s="12"/>
      <c r="U63" s="12"/>
      <c r="V63" s="12"/>
      <c r="W63" s="12"/>
    </row>
    <row r="64" spans="1:23" ht="25.5" customHeight="1" thickBot="1" x14ac:dyDescent="0.25">
      <c r="A64" s="57" t="str">
        <f>IF('Group member details'!A64="","",'Group member details'!A64)</f>
        <v/>
      </c>
      <c r="B64" s="63" t="str">
        <f>IF('Group member details'!B64="",IF(A64="","","Complete Group member Details"),'Group member details'!B64)</f>
        <v/>
      </c>
      <c r="C64" s="12"/>
      <c r="D64" s="12"/>
      <c r="E64" s="12"/>
      <c r="F64" s="77"/>
      <c r="G64" s="12"/>
      <c r="H64" s="12"/>
      <c r="I64" s="12"/>
      <c r="J64" s="12"/>
      <c r="K64" s="12"/>
      <c r="L64" s="77"/>
      <c r="M64" s="12"/>
      <c r="N64" s="12"/>
      <c r="O64" s="77"/>
      <c r="P64" s="12"/>
      <c r="Q64" s="12"/>
      <c r="R64" s="12"/>
      <c r="S64" s="12"/>
      <c r="T64" s="12"/>
      <c r="U64" s="12"/>
      <c r="V64" s="12"/>
      <c r="W64" s="12"/>
    </row>
    <row r="65" spans="1:23" ht="25.5" customHeight="1" thickBot="1" x14ac:dyDescent="0.25">
      <c r="A65" s="57" t="str">
        <f>IF('Group member details'!A65="","",'Group member details'!A65)</f>
        <v/>
      </c>
      <c r="B65" s="63" t="str">
        <f>IF('Group member details'!B65="",IF(A65="","","Complete Group member Details"),'Group member details'!B65)</f>
        <v/>
      </c>
      <c r="C65" s="12"/>
      <c r="D65" s="12"/>
      <c r="E65" s="12"/>
      <c r="F65" s="77"/>
      <c r="G65" s="12"/>
      <c r="H65" s="12"/>
      <c r="I65" s="12"/>
      <c r="J65" s="12"/>
      <c r="K65" s="12"/>
      <c r="L65" s="77"/>
      <c r="M65" s="12"/>
      <c r="N65" s="12"/>
      <c r="O65" s="77"/>
      <c r="P65" s="12"/>
      <c r="Q65" s="12"/>
      <c r="R65" s="12"/>
      <c r="S65" s="12"/>
      <c r="T65" s="12"/>
      <c r="U65" s="12"/>
      <c r="V65" s="12"/>
      <c r="W65" s="12"/>
    </row>
    <row r="66" spans="1:23" ht="25.5" customHeight="1" thickBot="1" x14ac:dyDescent="0.25">
      <c r="A66" s="57" t="str">
        <f>IF('Group member details'!A66="","",'Group member details'!A66)</f>
        <v/>
      </c>
      <c r="B66" s="63" t="str">
        <f>IF('Group member details'!B66="",IF(A66="","","Complete Group member Details"),'Group member details'!B66)</f>
        <v/>
      </c>
      <c r="C66" s="12"/>
      <c r="D66" s="12"/>
      <c r="E66" s="12"/>
      <c r="F66" s="77"/>
      <c r="G66" s="12"/>
      <c r="H66" s="12"/>
      <c r="I66" s="12"/>
      <c r="J66" s="12"/>
      <c r="K66" s="12"/>
      <c r="L66" s="77"/>
      <c r="M66" s="12"/>
      <c r="N66" s="12"/>
      <c r="O66" s="77"/>
      <c r="P66" s="12"/>
      <c r="Q66" s="12"/>
      <c r="R66" s="12"/>
      <c r="S66" s="12"/>
      <c r="T66" s="12"/>
      <c r="U66" s="12"/>
      <c r="V66" s="12"/>
      <c r="W66" s="12"/>
    </row>
    <row r="67" spans="1:23" ht="25.5" customHeight="1" thickBot="1" x14ac:dyDescent="0.25">
      <c r="A67" s="57" t="str">
        <f>IF('Group member details'!A67="","",'Group member details'!A67)</f>
        <v/>
      </c>
      <c r="B67" s="63" t="str">
        <f>IF('Group member details'!B67="",IF(A67="","","Complete Group member Details"),'Group member details'!B67)</f>
        <v/>
      </c>
      <c r="C67" s="12"/>
      <c r="D67" s="12"/>
      <c r="E67" s="12"/>
      <c r="F67" s="77"/>
      <c r="G67" s="12"/>
      <c r="H67" s="12"/>
      <c r="I67" s="12"/>
      <c r="J67" s="12"/>
      <c r="K67" s="12"/>
      <c r="L67" s="77"/>
      <c r="M67" s="12"/>
      <c r="N67" s="12"/>
      <c r="O67" s="77"/>
      <c r="P67" s="12"/>
      <c r="Q67" s="12"/>
      <c r="R67" s="12"/>
      <c r="S67" s="12"/>
      <c r="T67" s="12"/>
      <c r="U67" s="12"/>
      <c r="V67" s="12"/>
      <c r="W67" s="12"/>
    </row>
    <row r="68" spans="1:23" ht="25.5" customHeight="1" thickBot="1" x14ac:dyDescent="0.25">
      <c r="A68" s="57" t="str">
        <f>IF('Group member details'!A68="","",'Group member details'!A68)</f>
        <v/>
      </c>
      <c r="B68" s="63" t="str">
        <f>IF('Group member details'!B68="",IF(A68="","","Complete Group member Details"),'Group member details'!B68)</f>
        <v/>
      </c>
      <c r="C68" s="12"/>
      <c r="D68" s="12"/>
      <c r="E68" s="12"/>
      <c r="F68" s="77"/>
      <c r="G68" s="12"/>
      <c r="H68" s="12"/>
      <c r="I68" s="12"/>
      <c r="J68" s="12"/>
      <c r="K68" s="12"/>
      <c r="L68" s="77"/>
      <c r="M68" s="12"/>
      <c r="N68" s="12"/>
      <c r="O68" s="77"/>
      <c r="P68" s="12"/>
      <c r="Q68" s="12"/>
      <c r="R68" s="12"/>
      <c r="S68" s="12"/>
      <c r="T68" s="12"/>
      <c r="U68" s="12"/>
      <c r="V68" s="12"/>
      <c r="W68" s="12"/>
    </row>
    <row r="69" spans="1:23" ht="25.5" customHeight="1" thickBot="1" x14ac:dyDescent="0.25">
      <c r="A69" s="57" t="str">
        <f>IF('Group member details'!A69="","",'Group member details'!A69)</f>
        <v/>
      </c>
      <c r="B69" s="63" t="str">
        <f>IF('Group member details'!B69="",IF(A69="","","Complete Group member Details"),'Group member details'!B69)</f>
        <v/>
      </c>
      <c r="C69" s="12"/>
      <c r="D69" s="12"/>
      <c r="E69" s="12"/>
      <c r="F69" s="77"/>
      <c r="G69" s="12"/>
      <c r="H69" s="12"/>
      <c r="I69" s="12"/>
      <c r="J69" s="12"/>
      <c r="K69" s="12"/>
      <c r="L69" s="77"/>
      <c r="M69" s="12"/>
      <c r="N69" s="12"/>
      <c r="O69" s="77"/>
      <c r="P69" s="12"/>
      <c r="Q69" s="12"/>
      <c r="R69" s="12"/>
      <c r="S69" s="12"/>
      <c r="T69" s="12"/>
      <c r="U69" s="12"/>
      <c r="V69" s="12"/>
      <c r="W69" s="12"/>
    </row>
    <row r="70" spans="1:23" ht="25.5" customHeight="1" thickBot="1" x14ac:dyDescent="0.25">
      <c r="A70" s="57" t="str">
        <f>IF('Group member details'!A70="","",'Group member details'!A70)</f>
        <v/>
      </c>
      <c r="B70" s="63" t="str">
        <f>IF('Group member details'!B70="",IF(A70="","","Complete Group member Details"),'Group member details'!B70)</f>
        <v/>
      </c>
      <c r="C70" s="12"/>
      <c r="D70" s="12"/>
      <c r="E70" s="12"/>
      <c r="F70" s="77"/>
      <c r="G70" s="12"/>
      <c r="H70" s="12"/>
      <c r="I70" s="12"/>
      <c r="J70" s="12"/>
      <c r="K70" s="12"/>
      <c r="L70" s="77"/>
      <c r="M70" s="12"/>
      <c r="N70" s="12"/>
      <c r="O70" s="77"/>
      <c r="P70" s="12"/>
      <c r="Q70" s="12"/>
      <c r="R70" s="12"/>
      <c r="S70" s="12"/>
      <c r="T70" s="12"/>
      <c r="U70" s="12"/>
      <c r="V70" s="12"/>
      <c r="W70" s="12"/>
    </row>
    <row r="71" spans="1:23" ht="25.5" customHeight="1" thickBot="1" x14ac:dyDescent="0.25">
      <c r="A71" s="57" t="str">
        <f>IF('Group member details'!A71="","",'Group member details'!A71)</f>
        <v/>
      </c>
      <c r="B71" s="63" t="str">
        <f>IF('Group member details'!B71="",IF(A71="","","Complete Group member Details"),'Group member details'!B71)</f>
        <v/>
      </c>
      <c r="C71" s="12"/>
      <c r="D71" s="12"/>
      <c r="E71" s="12"/>
      <c r="F71" s="77"/>
      <c r="G71" s="12"/>
      <c r="H71" s="12"/>
      <c r="I71" s="12"/>
      <c r="J71" s="12"/>
      <c r="K71" s="12"/>
      <c r="L71" s="77"/>
      <c r="M71" s="12"/>
      <c r="N71" s="12"/>
      <c r="O71" s="77"/>
      <c r="P71" s="12"/>
      <c r="Q71" s="12"/>
      <c r="R71" s="12"/>
      <c r="S71" s="12"/>
      <c r="T71" s="12"/>
      <c r="U71" s="12"/>
      <c r="V71" s="12"/>
      <c r="W71" s="12"/>
    </row>
    <row r="72" spans="1:23" ht="25.5" customHeight="1" thickBot="1" x14ac:dyDescent="0.25">
      <c r="A72" s="57" t="str">
        <f>IF('Group member details'!A72="","",'Group member details'!A72)</f>
        <v/>
      </c>
      <c r="B72" s="63" t="str">
        <f>IF('Group member details'!B72="",IF(A72="","","Complete Group member Details"),'Group member details'!B72)</f>
        <v/>
      </c>
      <c r="C72" s="12"/>
      <c r="D72" s="12"/>
      <c r="E72" s="12"/>
      <c r="F72" s="77"/>
      <c r="G72" s="12"/>
      <c r="H72" s="12"/>
      <c r="I72" s="12"/>
      <c r="J72" s="12"/>
      <c r="K72" s="12"/>
      <c r="L72" s="77"/>
      <c r="M72" s="12"/>
      <c r="N72" s="12"/>
      <c r="O72" s="77"/>
      <c r="P72" s="12"/>
      <c r="Q72" s="12"/>
      <c r="R72" s="12"/>
      <c r="S72" s="12"/>
      <c r="T72" s="12"/>
      <c r="U72" s="12"/>
      <c r="V72" s="12"/>
      <c r="W72" s="12"/>
    </row>
    <row r="73" spans="1:23" ht="25.5" customHeight="1" thickBot="1" x14ac:dyDescent="0.25">
      <c r="A73" s="57" t="str">
        <f>IF('Group member details'!A73="","",'Group member details'!A73)</f>
        <v/>
      </c>
      <c r="B73" s="63" t="str">
        <f>IF('Group member details'!B73="",IF(A73="","","Complete Group member Details"),'Group member details'!B73)</f>
        <v/>
      </c>
      <c r="C73" s="12"/>
      <c r="D73" s="12"/>
      <c r="E73" s="12"/>
      <c r="F73" s="77"/>
      <c r="G73" s="12"/>
      <c r="H73" s="12"/>
      <c r="I73" s="12"/>
      <c r="J73" s="12"/>
      <c r="K73" s="12"/>
      <c r="L73" s="77"/>
      <c r="M73" s="12"/>
      <c r="N73" s="12"/>
      <c r="O73" s="77"/>
      <c r="P73" s="12"/>
      <c r="Q73" s="12"/>
      <c r="R73" s="12"/>
      <c r="S73" s="12"/>
      <c r="T73" s="12"/>
      <c r="U73" s="12"/>
      <c r="V73" s="12"/>
      <c r="W73" s="12"/>
    </row>
    <row r="74" spans="1:23" ht="25.5" customHeight="1" thickBot="1" x14ac:dyDescent="0.25">
      <c r="A74" s="57" t="str">
        <f>IF('Group member details'!A74="","",'Group member details'!A74)</f>
        <v/>
      </c>
      <c r="B74" s="63" t="str">
        <f>IF('Group member details'!B74="",IF(A74="","","Complete Group member Details"),'Group member details'!B74)</f>
        <v/>
      </c>
      <c r="C74" s="12"/>
      <c r="D74" s="12"/>
      <c r="E74" s="12"/>
      <c r="F74" s="77"/>
      <c r="G74" s="12"/>
      <c r="H74" s="12"/>
      <c r="I74" s="12"/>
      <c r="J74" s="12"/>
      <c r="K74" s="12"/>
      <c r="L74" s="77"/>
      <c r="M74" s="12"/>
      <c r="N74" s="12"/>
      <c r="O74" s="77"/>
      <c r="P74" s="12"/>
      <c r="Q74" s="12"/>
      <c r="R74" s="12"/>
      <c r="S74" s="12"/>
      <c r="T74" s="12"/>
      <c r="U74" s="12"/>
      <c r="V74" s="12"/>
      <c r="W74" s="12"/>
    </row>
    <row r="75" spans="1:23" ht="25.5" customHeight="1" thickBot="1" x14ac:dyDescent="0.25">
      <c r="A75" s="57" t="str">
        <f>IF('Group member details'!A75="","",'Group member details'!A75)</f>
        <v/>
      </c>
      <c r="B75" s="63" t="str">
        <f>IF('Group member details'!B75="",IF(A75="","","Complete Group member Details"),'Group member details'!B75)</f>
        <v/>
      </c>
      <c r="C75" s="12"/>
      <c r="D75" s="12"/>
      <c r="E75" s="12"/>
      <c r="F75" s="77"/>
      <c r="G75" s="12"/>
      <c r="H75" s="12"/>
      <c r="I75" s="12"/>
      <c r="J75" s="12"/>
      <c r="K75" s="12"/>
      <c r="L75" s="77"/>
      <c r="M75" s="12"/>
      <c r="N75" s="12"/>
      <c r="O75" s="77"/>
      <c r="P75" s="12"/>
      <c r="Q75" s="12"/>
      <c r="R75" s="12"/>
      <c r="S75" s="12"/>
      <c r="T75" s="12"/>
      <c r="U75" s="12"/>
      <c r="V75" s="12"/>
      <c r="W75" s="12"/>
    </row>
    <row r="76" spans="1:23" ht="25.5" customHeight="1" thickBot="1" x14ac:dyDescent="0.25">
      <c r="A76" s="57" t="str">
        <f>IF('Group member details'!A76="","",'Group member details'!A76)</f>
        <v/>
      </c>
      <c r="B76" s="63" t="str">
        <f>IF('Group member details'!B76="",IF(A76="","","Complete Group member Details"),'Group member details'!B76)</f>
        <v/>
      </c>
      <c r="C76" s="12"/>
      <c r="D76" s="12"/>
      <c r="E76" s="12"/>
      <c r="F76" s="77"/>
      <c r="G76" s="12"/>
      <c r="H76" s="12"/>
      <c r="I76" s="12"/>
      <c r="J76" s="12"/>
      <c r="K76" s="12"/>
      <c r="L76" s="77"/>
      <c r="M76" s="12"/>
      <c r="N76" s="12"/>
      <c r="O76" s="77"/>
      <c r="P76" s="12"/>
      <c r="Q76" s="12"/>
      <c r="R76" s="12"/>
      <c r="S76" s="12"/>
      <c r="T76" s="12"/>
      <c r="U76" s="12"/>
      <c r="V76" s="12"/>
      <c r="W76" s="12"/>
    </row>
    <row r="77" spans="1:23" ht="25.5" customHeight="1" thickBot="1" x14ac:dyDescent="0.25">
      <c r="A77" s="57" t="str">
        <f>IF('Group member details'!A77="","",'Group member details'!A77)</f>
        <v/>
      </c>
      <c r="B77" s="63" t="str">
        <f>IF('Group member details'!B77="",IF(A77="","","Complete Group member Details"),'Group member details'!B77)</f>
        <v/>
      </c>
      <c r="C77" s="12"/>
      <c r="D77" s="12"/>
      <c r="E77" s="12"/>
      <c r="F77" s="77"/>
      <c r="G77" s="12"/>
      <c r="H77" s="12"/>
      <c r="I77" s="12"/>
      <c r="J77" s="12"/>
      <c r="K77" s="12"/>
      <c r="L77" s="77"/>
      <c r="M77" s="12"/>
      <c r="N77" s="12"/>
      <c r="O77" s="77"/>
      <c r="P77" s="12"/>
      <c r="Q77" s="12"/>
      <c r="R77" s="12"/>
      <c r="S77" s="12"/>
      <c r="T77" s="12"/>
      <c r="U77" s="12"/>
      <c r="V77" s="12"/>
      <c r="W77" s="12"/>
    </row>
    <row r="78" spans="1:23" ht="25.5" customHeight="1" thickBot="1" x14ac:dyDescent="0.25">
      <c r="A78" s="57" t="str">
        <f>IF('Group member details'!A78="","",'Group member details'!A78)</f>
        <v/>
      </c>
      <c r="B78" s="63" t="str">
        <f>IF('Group member details'!B78="",IF(A78="","","Complete Group member Details"),'Group member details'!B78)</f>
        <v/>
      </c>
      <c r="C78" s="12"/>
      <c r="D78" s="12"/>
      <c r="E78" s="12"/>
      <c r="F78" s="77"/>
      <c r="G78" s="12"/>
      <c r="H78" s="12"/>
      <c r="I78" s="12"/>
      <c r="J78" s="12"/>
      <c r="K78" s="12"/>
      <c r="L78" s="77"/>
      <c r="M78" s="12"/>
      <c r="N78" s="12"/>
      <c r="O78" s="77"/>
      <c r="P78" s="12"/>
      <c r="Q78" s="12"/>
      <c r="R78" s="12"/>
      <c r="S78" s="12"/>
      <c r="T78" s="12"/>
      <c r="U78" s="12"/>
      <c r="V78" s="12"/>
      <c r="W78" s="12"/>
    </row>
    <row r="79" spans="1:23" ht="25.5" customHeight="1" thickBot="1" x14ac:dyDescent="0.25">
      <c r="A79" s="57" t="str">
        <f>IF('Group member details'!A79="","",'Group member details'!A79)</f>
        <v/>
      </c>
      <c r="B79" s="63" t="str">
        <f>IF('Group member details'!B79="",IF(A79="","","Complete Group member Details"),'Group member details'!B79)</f>
        <v/>
      </c>
      <c r="C79" s="12"/>
      <c r="D79" s="12"/>
      <c r="E79" s="12"/>
      <c r="F79" s="77"/>
      <c r="G79" s="12"/>
      <c r="H79" s="12"/>
      <c r="I79" s="12"/>
      <c r="J79" s="12"/>
      <c r="K79" s="12"/>
      <c r="L79" s="77"/>
      <c r="M79" s="12"/>
      <c r="N79" s="12"/>
      <c r="O79" s="77"/>
      <c r="P79" s="12"/>
      <c r="Q79" s="12"/>
      <c r="R79" s="12"/>
      <c r="S79" s="12"/>
      <c r="T79" s="12"/>
      <c r="U79" s="12"/>
      <c r="V79" s="12"/>
      <c r="W79" s="12"/>
    </row>
    <row r="80" spans="1:23" ht="25.5" customHeight="1" thickBot="1" x14ac:dyDescent="0.25">
      <c r="A80" s="57" t="str">
        <f>IF('Group member details'!A80="","",'Group member details'!A80)</f>
        <v/>
      </c>
      <c r="B80" s="63" t="str">
        <f>IF('Group member details'!B80="",IF(A80="","","Complete Group member Details"),'Group member details'!B80)</f>
        <v/>
      </c>
      <c r="C80" s="12"/>
      <c r="D80" s="12"/>
      <c r="E80" s="12"/>
      <c r="F80" s="77"/>
      <c r="G80" s="12"/>
      <c r="H80" s="12"/>
      <c r="I80" s="12"/>
      <c r="J80" s="12"/>
      <c r="K80" s="12"/>
      <c r="L80" s="77"/>
      <c r="M80" s="12"/>
      <c r="N80" s="12"/>
      <c r="O80" s="77"/>
      <c r="P80" s="12"/>
      <c r="Q80" s="12"/>
      <c r="R80" s="12"/>
      <c r="S80" s="12"/>
      <c r="T80" s="12"/>
      <c r="U80" s="12"/>
      <c r="V80" s="12"/>
      <c r="W80" s="12"/>
    </row>
    <row r="81" spans="1:23" ht="25.5" customHeight="1" thickBot="1" x14ac:dyDescent="0.25">
      <c r="A81" s="57" t="str">
        <f>IF('Group member details'!A81="","",'Group member details'!A81)</f>
        <v/>
      </c>
      <c r="B81" s="63" t="str">
        <f>IF('Group member details'!B81="",IF(A81="","","Complete Group member Details"),'Group member details'!B81)</f>
        <v/>
      </c>
      <c r="C81" s="12"/>
      <c r="D81" s="12"/>
      <c r="E81" s="12"/>
      <c r="F81" s="77"/>
      <c r="G81" s="12"/>
      <c r="H81" s="12"/>
      <c r="I81" s="12"/>
      <c r="J81" s="12"/>
      <c r="K81" s="12"/>
      <c r="L81" s="77"/>
      <c r="M81" s="12"/>
      <c r="N81" s="12"/>
      <c r="O81" s="77"/>
      <c r="P81" s="12"/>
      <c r="Q81" s="12"/>
      <c r="R81" s="12"/>
      <c r="S81" s="12"/>
      <c r="T81" s="12"/>
      <c r="U81" s="12"/>
      <c r="V81" s="12"/>
      <c r="W81" s="12"/>
    </row>
    <row r="82" spans="1:23" ht="25.5" customHeight="1" thickBot="1" x14ac:dyDescent="0.25">
      <c r="A82" s="57" t="str">
        <f>IF('Group member details'!A82="","",'Group member details'!A82)</f>
        <v/>
      </c>
      <c r="B82" s="63" t="str">
        <f>IF('Group member details'!B82="",IF(A82="","","Complete Group member Details"),'Group member details'!B82)</f>
        <v/>
      </c>
      <c r="C82" s="12"/>
      <c r="D82" s="12"/>
      <c r="E82" s="12"/>
      <c r="F82" s="77"/>
      <c r="G82" s="12"/>
      <c r="H82" s="12"/>
      <c r="I82" s="12"/>
      <c r="J82" s="12"/>
      <c r="K82" s="12"/>
      <c r="L82" s="77"/>
      <c r="M82" s="12"/>
      <c r="N82" s="12"/>
      <c r="O82" s="77"/>
      <c r="P82" s="12"/>
      <c r="Q82" s="12"/>
      <c r="R82" s="12"/>
      <c r="S82" s="12"/>
      <c r="T82" s="12"/>
      <c r="U82" s="12"/>
      <c r="V82" s="12"/>
      <c r="W82" s="12"/>
    </row>
    <row r="83" spans="1:23" ht="25.5" customHeight="1" thickBot="1" x14ac:dyDescent="0.25">
      <c r="A83" s="57" t="str">
        <f>IF('Group member details'!A83="","",'Group member details'!A83)</f>
        <v/>
      </c>
      <c r="B83" s="63" t="str">
        <f>IF('Group member details'!B83="",IF(A83="","","Complete Group member Details"),'Group member details'!B83)</f>
        <v/>
      </c>
      <c r="C83" s="12"/>
      <c r="D83" s="12"/>
      <c r="E83" s="12"/>
      <c r="F83" s="77"/>
      <c r="G83" s="12"/>
      <c r="H83" s="12"/>
      <c r="I83" s="12"/>
      <c r="J83" s="12"/>
      <c r="K83" s="12"/>
      <c r="L83" s="77"/>
      <c r="M83" s="12"/>
      <c r="N83" s="12"/>
      <c r="O83" s="77"/>
      <c r="P83" s="12"/>
      <c r="Q83" s="12"/>
      <c r="R83" s="12"/>
      <c r="S83" s="12"/>
      <c r="T83" s="12"/>
      <c r="U83" s="12"/>
      <c r="V83" s="12"/>
      <c r="W83" s="12"/>
    </row>
    <row r="84" spans="1:23" ht="25.5" customHeight="1" thickBot="1" x14ac:dyDescent="0.25">
      <c r="A84" s="57" t="str">
        <f>IF('Group member details'!A84="","",'Group member details'!A84)</f>
        <v/>
      </c>
      <c r="B84" s="63" t="str">
        <f>IF('Group member details'!B84="",IF(A84="","","Complete Group member Details"),'Group member details'!B84)</f>
        <v/>
      </c>
      <c r="C84" s="12"/>
      <c r="D84" s="12"/>
      <c r="E84" s="12"/>
      <c r="F84" s="77"/>
      <c r="G84" s="12"/>
      <c r="H84" s="12"/>
      <c r="I84" s="12"/>
      <c r="J84" s="12"/>
      <c r="K84" s="12"/>
      <c r="L84" s="77"/>
      <c r="M84" s="12"/>
      <c r="N84" s="12"/>
      <c r="O84" s="77"/>
      <c r="P84" s="12"/>
      <c r="Q84" s="12"/>
      <c r="R84" s="12"/>
      <c r="S84" s="12"/>
      <c r="T84" s="12"/>
      <c r="U84" s="12"/>
      <c r="V84" s="12"/>
      <c r="W84" s="12"/>
    </row>
    <row r="85" spans="1:23" ht="25.5" customHeight="1" thickBot="1" x14ac:dyDescent="0.25">
      <c r="A85" s="57" t="str">
        <f>IF('Group member details'!A85="","",'Group member details'!A85)</f>
        <v/>
      </c>
      <c r="B85" s="63" t="str">
        <f>IF('Group member details'!B85="",IF(A85="","","Complete Group member Details"),'Group member details'!B85)</f>
        <v/>
      </c>
      <c r="C85" s="12"/>
      <c r="D85" s="12"/>
      <c r="E85" s="12"/>
      <c r="F85" s="77"/>
      <c r="G85" s="12"/>
      <c r="H85" s="12"/>
      <c r="I85" s="12"/>
      <c r="J85" s="12"/>
      <c r="K85" s="12"/>
      <c r="L85" s="77"/>
      <c r="M85" s="12"/>
      <c r="N85" s="12"/>
      <c r="O85" s="77"/>
      <c r="P85" s="12"/>
      <c r="Q85" s="12"/>
      <c r="R85" s="12"/>
      <c r="S85" s="12"/>
      <c r="T85" s="12"/>
      <c r="U85" s="12"/>
      <c r="V85" s="12"/>
      <c r="W85" s="12"/>
    </row>
    <row r="86" spans="1:23" ht="25.5" customHeight="1" thickBot="1" x14ac:dyDescent="0.25">
      <c r="A86" s="57" t="str">
        <f>IF('Group member details'!A86="","",'Group member details'!A86)</f>
        <v/>
      </c>
      <c r="B86" s="63" t="str">
        <f>IF('Group member details'!B86="",IF(A86="","","Complete Group member Details"),'Group member details'!B86)</f>
        <v/>
      </c>
      <c r="C86" s="12"/>
      <c r="D86" s="12"/>
      <c r="E86" s="12"/>
      <c r="F86" s="77"/>
      <c r="G86" s="12"/>
      <c r="H86" s="12"/>
      <c r="I86" s="12"/>
      <c r="J86" s="12"/>
      <c r="K86" s="12"/>
      <c r="L86" s="77"/>
      <c r="M86" s="12"/>
      <c r="N86" s="12"/>
      <c r="O86" s="77"/>
      <c r="P86" s="12"/>
      <c r="Q86" s="12"/>
      <c r="R86" s="12"/>
      <c r="S86" s="12"/>
      <c r="T86" s="12"/>
      <c r="U86" s="12"/>
      <c r="V86" s="12"/>
      <c r="W86" s="12"/>
    </row>
    <row r="87" spans="1:23" ht="25.5" customHeight="1" thickBot="1" x14ac:dyDescent="0.25">
      <c r="A87" s="57" t="str">
        <f>IF('Group member details'!A87="","",'Group member details'!A87)</f>
        <v/>
      </c>
      <c r="B87" s="63" t="str">
        <f>IF('Group member details'!B87="",IF(A87="","","Complete Group member Details"),'Group member details'!B87)</f>
        <v/>
      </c>
      <c r="C87" s="12"/>
      <c r="D87" s="12"/>
      <c r="E87" s="12"/>
      <c r="F87" s="77"/>
      <c r="G87" s="12"/>
      <c r="H87" s="12"/>
      <c r="I87" s="12"/>
      <c r="J87" s="12"/>
      <c r="K87" s="12"/>
      <c r="L87" s="77"/>
      <c r="M87" s="12"/>
      <c r="N87" s="12"/>
      <c r="O87" s="77"/>
      <c r="P87" s="12"/>
      <c r="Q87" s="12"/>
      <c r="R87" s="12"/>
      <c r="S87" s="12"/>
      <c r="T87" s="12"/>
      <c r="U87" s="12"/>
      <c r="V87" s="12"/>
      <c r="W87" s="12"/>
    </row>
    <row r="88" spans="1:23" ht="25.5" customHeight="1" thickBot="1" x14ac:dyDescent="0.25">
      <c r="A88" s="57" t="str">
        <f>IF('Group member details'!A88="","",'Group member details'!A88)</f>
        <v/>
      </c>
      <c r="B88" s="63" t="str">
        <f>IF('Group member details'!B88="",IF(A88="","","Complete Group member Details"),'Group member details'!B88)</f>
        <v/>
      </c>
      <c r="C88" s="12"/>
      <c r="D88" s="12"/>
      <c r="E88" s="12"/>
      <c r="F88" s="77"/>
      <c r="G88" s="12"/>
      <c r="H88" s="12"/>
      <c r="I88" s="12"/>
      <c r="J88" s="12"/>
      <c r="K88" s="12"/>
      <c r="L88" s="77"/>
      <c r="M88" s="12"/>
      <c r="N88" s="12"/>
      <c r="O88" s="77"/>
      <c r="P88" s="12"/>
      <c r="Q88" s="12"/>
      <c r="R88" s="12"/>
      <c r="S88" s="12"/>
      <c r="T88" s="12"/>
      <c r="U88" s="12"/>
      <c r="V88" s="12"/>
      <c r="W88" s="12"/>
    </row>
    <row r="89" spans="1:23" ht="25.5" customHeight="1" thickBot="1" x14ac:dyDescent="0.25">
      <c r="A89" s="57" t="str">
        <f>IF('Group member details'!A89="","",'Group member details'!A89)</f>
        <v/>
      </c>
      <c r="B89" s="63" t="str">
        <f>IF('Group member details'!B89="",IF(A89="","","Complete Group member Details"),'Group member details'!B89)</f>
        <v/>
      </c>
      <c r="C89" s="12"/>
      <c r="D89" s="12"/>
      <c r="E89" s="12"/>
      <c r="F89" s="77"/>
      <c r="G89" s="12"/>
      <c r="H89" s="12"/>
      <c r="I89" s="12"/>
      <c r="J89" s="12"/>
      <c r="K89" s="12"/>
      <c r="L89" s="77"/>
      <c r="M89" s="12"/>
      <c r="N89" s="12"/>
      <c r="O89" s="77"/>
      <c r="P89" s="12"/>
      <c r="Q89" s="12"/>
      <c r="R89" s="12"/>
      <c r="S89" s="12"/>
      <c r="T89" s="12"/>
      <c r="U89" s="12"/>
      <c r="V89" s="12"/>
      <c r="W89" s="12"/>
    </row>
    <row r="90" spans="1:23" ht="25.5" customHeight="1" thickBot="1" x14ac:dyDescent="0.25">
      <c r="A90" s="57" t="str">
        <f>IF('Group member details'!A90="","",'Group member details'!A90)</f>
        <v/>
      </c>
      <c r="B90" s="63" t="str">
        <f>IF('Group member details'!B90="",IF(A90="","","Complete Group member Details"),'Group member details'!B90)</f>
        <v/>
      </c>
      <c r="C90" s="12"/>
      <c r="D90" s="12"/>
      <c r="E90" s="12"/>
      <c r="F90" s="77"/>
      <c r="G90" s="12"/>
      <c r="H90" s="12"/>
      <c r="I90" s="12"/>
      <c r="J90" s="12"/>
      <c r="K90" s="12"/>
      <c r="L90" s="77"/>
      <c r="M90" s="12"/>
      <c r="N90" s="12"/>
      <c r="O90" s="77"/>
      <c r="P90" s="12"/>
      <c r="Q90" s="12"/>
      <c r="R90" s="12"/>
      <c r="S90" s="12"/>
      <c r="T90" s="12"/>
      <c r="U90" s="12"/>
      <c r="V90" s="12"/>
      <c r="W90" s="12"/>
    </row>
    <row r="91" spans="1:23" ht="25.5" customHeight="1" thickBot="1" x14ac:dyDescent="0.25">
      <c r="A91" s="57" t="str">
        <f>IF('Group member details'!A91="","",'Group member details'!A91)</f>
        <v/>
      </c>
      <c r="B91" s="63" t="str">
        <f>IF('Group member details'!B91="",IF(A91="","","Complete Group member Details"),'Group member details'!B91)</f>
        <v/>
      </c>
      <c r="C91" s="12"/>
      <c r="D91" s="12"/>
      <c r="E91" s="12"/>
      <c r="F91" s="77"/>
      <c r="G91" s="12"/>
      <c r="H91" s="12"/>
      <c r="I91" s="12"/>
      <c r="J91" s="12"/>
      <c r="K91" s="12"/>
      <c r="L91" s="77"/>
      <c r="M91" s="12"/>
      <c r="N91" s="12"/>
      <c r="O91" s="77"/>
      <c r="P91" s="12"/>
      <c r="Q91" s="12"/>
      <c r="R91" s="12"/>
      <c r="S91" s="12"/>
      <c r="T91" s="12"/>
      <c r="U91" s="12"/>
      <c r="V91" s="12"/>
      <c r="W91" s="12"/>
    </row>
    <row r="92" spans="1:23" ht="25.5" customHeight="1" thickBot="1" x14ac:dyDescent="0.25">
      <c r="A92" s="57" t="str">
        <f>IF('Group member details'!A92="","",'Group member details'!A92)</f>
        <v/>
      </c>
      <c r="B92" s="63" t="str">
        <f>IF('Group member details'!B92="",IF(A92="","","Complete Group member Details"),'Group member details'!B92)</f>
        <v/>
      </c>
      <c r="C92" s="12"/>
      <c r="D92" s="12"/>
      <c r="E92" s="12"/>
      <c r="F92" s="77"/>
      <c r="G92" s="12"/>
      <c r="H92" s="12"/>
      <c r="I92" s="12"/>
      <c r="J92" s="12"/>
      <c r="K92" s="12"/>
      <c r="L92" s="77"/>
      <c r="M92" s="12"/>
      <c r="N92" s="12"/>
      <c r="O92" s="77"/>
      <c r="P92" s="12"/>
      <c r="Q92" s="12"/>
      <c r="R92" s="12"/>
      <c r="S92" s="12"/>
      <c r="T92" s="12"/>
      <c r="U92" s="12"/>
      <c r="V92" s="12"/>
      <c r="W92" s="12"/>
    </row>
    <row r="93" spans="1:23" ht="25.5" customHeight="1" thickBot="1" x14ac:dyDescent="0.25">
      <c r="A93" s="57" t="str">
        <f>IF('Group member details'!A93="","",'Group member details'!A93)</f>
        <v/>
      </c>
      <c r="B93" s="63" t="str">
        <f>IF('Group member details'!B93="",IF(A93="","","Complete Group member Details"),'Group member details'!B93)</f>
        <v/>
      </c>
      <c r="C93" s="12"/>
      <c r="D93" s="12"/>
      <c r="E93" s="12"/>
      <c r="F93" s="77"/>
      <c r="G93" s="12"/>
      <c r="H93" s="12"/>
      <c r="I93" s="12"/>
      <c r="J93" s="12"/>
      <c r="K93" s="12"/>
      <c r="L93" s="77"/>
      <c r="M93" s="12"/>
      <c r="N93" s="12"/>
      <c r="O93" s="77"/>
      <c r="P93" s="12"/>
      <c r="Q93" s="12"/>
      <c r="R93" s="12"/>
      <c r="S93" s="12"/>
      <c r="T93" s="12"/>
      <c r="U93" s="12"/>
      <c r="V93" s="12"/>
      <c r="W93" s="12"/>
    </row>
    <row r="94" spans="1:23" ht="25.5" customHeight="1" thickBot="1" x14ac:dyDescent="0.25">
      <c r="A94" s="57" t="str">
        <f>IF('Group member details'!A94="","",'Group member details'!A94)</f>
        <v/>
      </c>
      <c r="B94" s="63" t="str">
        <f>IF('Group member details'!B94="",IF(A94="","","Complete Group member Details"),'Group member details'!B94)</f>
        <v/>
      </c>
      <c r="C94" s="12"/>
      <c r="D94" s="12"/>
      <c r="E94" s="12"/>
      <c r="F94" s="77"/>
      <c r="G94" s="12"/>
      <c r="H94" s="12"/>
      <c r="I94" s="12"/>
      <c r="J94" s="12"/>
      <c r="K94" s="12"/>
      <c r="L94" s="77"/>
      <c r="M94" s="12"/>
      <c r="N94" s="12"/>
      <c r="O94" s="77"/>
      <c r="P94" s="12"/>
      <c r="Q94" s="12"/>
      <c r="R94" s="12"/>
      <c r="S94" s="12"/>
      <c r="T94" s="12"/>
      <c r="U94" s="12"/>
      <c r="V94" s="12"/>
      <c r="W94" s="12"/>
    </row>
    <row r="95" spans="1:23" ht="25.5" customHeight="1" thickBot="1" x14ac:dyDescent="0.25">
      <c r="A95" s="57" t="str">
        <f>IF('Group member details'!A95="","",'Group member details'!A95)</f>
        <v/>
      </c>
      <c r="B95" s="63" t="str">
        <f>IF('Group member details'!B95="",IF(A95="","","Complete Group member Details"),'Group member details'!B95)</f>
        <v/>
      </c>
      <c r="C95" s="12"/>
      <c r="D95" s="12"/>
      <c r="E95" s="12"/>
      <c r="F95" s="77"/>
      <c r="G95" s="12"/>
      <c r="H95" s="12"/>
      <c r="I95" s="12"/>
      <c r="J95" s="12"/>
      <c r="K95" s="12"/>
      <c r="L95" s="77"/>
      <c r="M95" s="12"/>
      <c r="N95" s="12"/>
      <c r="O95" s="77"/>
      <c r="P95" s="12"/>
      <c r="Q95" s="12"/>
      <c r="R95" s="12"/>
      <c r="S95" s="12"/>
      <c r="T95" s="12"/>
      <c r="U95" s="12"/>
      <c r="V95" s="12"/>
      <c r="W95" s="12"/>
    </row>
    <row r="96" spans="1:23" ht="25.5" customHeight="1" thickBot="1" x14ac:dyDescent="0.25">
      <c r="A96" s="57" t="str">
        <f>IF('Group member details'!A96="","",'Group member details'!A96)</f>
        <v/>
      </c>
      <c r="B96" s="63" t="str">
        <f>IF('Group member details'!B96="",IF(A96="","","Complete Group member Details"),'Group member details'!B96)</f>
        <v/>
      </c>
      <c r="C96" s="12"/>
      <c r="D96" s="12"/>
      <c r="E96" s="12"/>
      <c r="F96" s="77"/>
      <c r="G96" s="12"/>
      <c r="H96" s="12"/>
      <c r="I96" s="12"/>
      <c r="J96" s="12"/>
      <c r="K96" s="12"/>
      <c r="L96" s="77"/>
      <c r="M96" s="12"/>
      <c r="N96" s="12"/>
      <c r="O96" s="77"/>
      <c r="P96" s="12"/>
      <c r="Q96" s="12"/>
      <c r="R96" s="12"/>
      <c r="S96" s="12"/>
      <c r="T96" s="12"/>
      <c r="U96" s="12"/>
      <c r="V96" s="12"/>
      <c r="W96" s="12"/>
    </row>
    <row r="97" spans="1:23" ht="25.5" customHeight="1" thickBot="1" x14ac:dyDescent="0.25">
      <c r="A97" s="57" t="str">
        <f>IF('Group member details'!A97="","",'Group member details'!A97)</f>
        <v/>
      </c>
      <c r="B97" s="63" t="str">
        <f>IF('Group member details'!B97="",IF(A97="","","Complete Group member Details"),'Group member details'!B97)</f>
        <v/>
      </c>
      <c r="C97" s="12"/>
      <c r="D97" s="12"/>
      <c r="E97" s="12"/>
      <c r="F97" s="77"/>
      <c r="G97" s="12"/>
      <c r="H97" s="12"/>
      <c r="I97" s="12"/>
      <c r="J97" s="12"/>
      <c r="K97" s="12"/>
      <c r="L97" s="77"/>
      <c r="M97" s="12"/>
      <c r="N97" s="12"/>
      <c r="O97" s="77"/>
      <c r="P97" s="12"/>
      <c r="Q97" s="12"/>
      <c r="R97" s="12"/>
      <c r="S97" s="12"/>
      <c r="T97" s="12"/>
      <c r="U97" s="12"/>
      <c r="V97" s="12"/>
      <c r="W97" s="12"/>
    </row>
    <row r="98" spans="1:23" ht="25.5" customHeight="1" thickBot="1" x14ac:dyDescent="0.25">
      <c r="A98" s="57" t="str">
        <f>IF('Group member details'!A98="","",'Group member details'!A98)</f>
        <v/>
      </c>
      <c r="B98" s="63" t="str">
        <f>IF('Group member details'!B98="",IF(A98="","","Complete Group member Details"),'Group member details'!B98)</f>
        <v/>
      </c>
      <c r="C98" s="12"/>
      <c r="D98" s="12"/>
      <c r="E98" s="12"/>
      <c r="F98" s="77"/>
      <c r="G98" s="12"/>
      <c r="H98" s="12"/>
      <c r="I98" s="12"/>
      <c r="J98" s="12"/>
      <c r="K98" s="12"/>
      <c r="L98" s="77"/>
      <c r="M98" s="12"/>
      <c r="N98" s="12"/>
      <c r="O98" s="77"/>
      <c r="P98" s="12"/>
      <c r="Q98" s="12"/>
      <c r="R98" s="12"/>
      <c r="S98" s="12"/>
      <c r="T98" s="12"/>
      <c r="U98" s="12"/>
      <c r="V98" s="12"/>
      <c r="W98" s="12"/>
    </row>
    <row r="99" spans="1:23" ht="25.5" customHeight="1" thickBot="1" x14ac:dyDescent="0.25">
      <c r="A99" s="57" t="str">
        <f>IF('Group member details'!A99="","",'Group member details'!A99)</f>
        <v/>
      </c>
      <c r="B99" s="63" t="str">
        <f>IF('Group member details'!B99="",IF(A99="","","Complete Group member Details"),'Group member details'!B99)</f>
        <v/>
      </c>
      <c r="C99" s="12"/>
      <c r="D99" s="12"/>
      <c r="E99" s="12"/>
      <c r="F99" s="77"/>
      <c r="G99" s="12"/>
      <c r="H99" s="12"/>
      <c r="I99" s="12"/>
      <c r="J99" s="12"/>
      <c r="K99" s="12"/>
      <c r="L99" s="77"/>
      <c r="M99" s="12"/>
      <c r="N99" s="12"/>
      <c r="O99" s="77"/>
      <c r="P99" s="12"/>
      <c r="Q99" s="12"/>
      <c r="R99" s="12"/>
      <c r="S99" s="12"/>
      <c r="T99" s="12"/>
      <c r="U99" s="12"/>
      <c r="V99" s="12"/>
      <c r="W99" s="12"/>
    </row>
    <row r="100" spans="1:23" ht="25.5" customHeight="1" thickBot="1" x14ac:dyDescent="0.25">
      <c r="A100" s="57" t="str">
        <f>IF('Group member details'!A100="","",'Group member details'!A100)</f>
        <v/>
      </c>
      <c r="B100" s="63" t="str">
        <f>IF('Group member details'!B100="",IF(A100="","","Complete Group member Details"),'Group member details'!B100)</f>
        <v/>
      </c>
      <c r="C100" s="12"/>
      <c r="D100" s="12"/>
      <c r="E100" s="12"/>
      <c r="F100" s="77"/>
      <c r="G100" s="12"/>
      <c r="H100" s="12"/>
      <c r="I100" s="12"/>
      <c r="J100" s="12"/>
      <c r="K100" s="12"/>
      <c r="L100" s="77"/>
      <c r="M100" s="12"/>
      <c r="N100" s="12"/>
      <c r="O100" s="77"/>
      <c r="P100" s="12"/>
      <c r="Q100" s="12"/>
      <c r="R100" s="12"/>
      <c r="S100" s="12"/>
      <c r="T100" s="12"/>
      <c r="U100" s="12"/>
      <c r="V100" s="12"/>
      <c r="W100" s="12"/>
    </row>
    <row r="101" spans="1:23" ht="25.5" customHeight="1" thickBot="1" x14ac:dyDescent="0.25">
      <c r="A101" s="57" t="str">
        <f>IF('Group member details'!A101="","",'Group member details'!A101)</f>
        <v/>
      </c>
      <c r="B101" s="63" t="str">
        <f>IF('Group member details'!B101="",IF(A101="","","Complete Group member Details"),'Group member details'!B101)</f>
        <v/>
      </c>
      <c r="C101" s="12"/>
      <c r="D101" s="12"/>
      <c r="E101" s="12"/>
      <c r="F101" s="77"/>
      <c r="G101" s="12"/>
      <c r="H101" s="12"/>
      <c r="I101" s="12"/>
      <c r="J101" s="12"/>
      <c r="K101" s="12"/>
      <c r="L101" s="77"/>
      <c r="M101" s="12"/>
      <c r="N101" s="12"/>
      <c r="O101" s="77"/>
      <c r="P101" s="12"/>
      <c r="Q101" s="12"/>
      <c r="R101" s="12"/>
      <c r="S101" s="12"/>
      <c r="T101" s="12"/>
      <c r="U101" s="12"/>
      <c r="V101" s="12"/>
      <c r="W101" s="12"/>
    </row>
    <row r="102" spans="1:23" ht="25.5" customHeight="1" thickBot="1" x14ac:dyDescent="0.25">
      <c r="A102" s="57" t="str">
        <f>IF('Group member details'!A102="","",'Group member details'!A102)</f>
        <v/>
      </c>
      <c r="B102" s="63" t="str">
        <f>IF('Group member details'!B102="",IF(A102="","","Complete Group member Details"),'Group member details'!B102)</f>
        <v/>
      </c>
      <c r="C102" s="12"/>
      <c r="D102" s="12"/>
      <c r="E102" s="12"/>
      <c r="F102" s="77"/>
      <c r="G102" s="12"/>
      <c r="H102" s="12"/>
      <c r="I102" s="12"/>
      <c r="J102" s="12"/>
      <c r="K102" s="12"/>
      <c r="L102" s="77"/>
      <c r="M102" s="12"/>
      <c r="N102" s="12"/>
      <c r="O102" s="77"/>
      <c r="P102" s="12"/>
      <c r="Q102" s="12"/>
      <c r="R102" s="12"/>
      <c r="S102" s="12"/>
      <c r="T102" s="12"/>
      <c r="U102" s="12"/>
      <c r="V102" s="12"/>
      <c r="W102" s="12"/>
    </row>
    <row r="103" spans="1:23" ht="25.5" customHeight="1" thickBot="1" x14ac:dyDescent="0.25">
      <c r="A103" s="57" t="str">
        <f>IF('Group member details'!A103="","",'Group member details'!A103)</f>
        <v/>
      </c>
      <c r="B103" s="63" t="str">
        <f>IF('Group member details'!B103="",IF(A103="","","Complete Group member Details"),'Group member details'!B103)</f>
        <v/>
      </c>
      <c r="C103" s="12"/>
      <c r="D103" s="12"/>
      <c r="E103" s="12"/>
      <c r="F103" s="77"/>
      <c r="G103" s="12"/>
      <c r="H103" s="12"/>
      <c r="I103" s="12"/>
      <c r="J103" s="12"/>
      <c r="K103" s="12"/>
      <c r="L103" s="77"/>
      <c r="M103" s="12"/>
      <c r="N103" s="12"/>
      <c r="O103" s="77"/>
      <c r="P103" s="12"/>
      <c r="Q103" s="12"/>
      <c r="R103" s="12"/>
      <c r="S103" s="12"/>
      <c r="T103" s="12"/>
      <c r="U103" s="12"/>
      <c r="V103" s="12"/>
      <c r="W103" s="12"/>
    </row>
    <row r="104" spans="1:23" ht="25.5" customHeight="1" thickBot="1" x14ac:dyDescent="0.25">
      <c r="A104" s="57" t="str">
        <f>IF('Group member details'!A104="","",'Group member details'!A104)</f>
        <v/>
      </c>
      <c r="B104" s="63" t="str">
        <f>IF('Group member details'!B104="",IF(A104="","","Complete Group member Details"),'Group member details'!B104)</f>
        <v/>
      </c>
      <c r="C104" s="12"/>
      <c r="D104" s="12"/>
      <c r="E104" s="12"/>
      <c r="F104" s="77"/>
      <c r="G104" s="12"/>
      <c r="H104" s="12"/>
      <c r="I104" s="12"/>
      <c r="J104" s="12"/>
      <c r="K104" s="12"/>
      <c r="L104" s="77"/>
      <c r="M104" s="12"/>
      <c r="N104" s="12"/>
      <c r="O104" s="77"/>
      <c r="P104" s="12"/>
      <c r="Q104" s="12"/>
      <c r="R104" s="12"/>
      <c r="S104" s="12"/>
      <c r="T104" s="12"/>
      <c r="U104" s="12"/>
      <c r="V104" s="12"/>
      <c r="W104" s="12"/>
    </row>
    <row r="105" spans="1:23" ht="25.5" customHeight="1" thickBot="1" x14ac:dyDescent="0.25">
      <c r="A105" s="57" t="str">
        <f>IF('Group member details'!A105="","",'Group member details'!A105)</f>
        <v/>
      </c>
      <c r="B105" s="63" t="str">
        <f>IF('Group member details'!B105="",IF(A105="","","Complete Group member Details"),'Group member details'!B105)</f>
        <v/>
      </c>
      <c r="C105" s="12"/>
      <c r="D105" s="12"/>
      <c r="E105" s="12"/>
      <c r="F105" s="77"/>
      <c r="G105" s="12"/>
      <c r="H105" s="12"/>
      <c r="I105" s="12"/>
      <c r="J105" s="12"/>
      <c r="K105" s="12"/>
      <c r="L105" s="77"/>
      <c r="M105" s="12"/>
      <c r="N105" s="12"/>
      <c r="O105" s="77"/>
      <c r="P105" s="12"/>
      <c r="Q105" s="12"/>
      <c r="R105" s="12"/>
      <c r="S105" s="12"/>
      <c r="T105" s="12"/>
      <c r="U105" s="12"/>
      <c r="V105" s="12"/>
      <c r="W105" s="12"/>
    </row>
    <row r="106" spans="1:23" ht="25.5" customHeight="1" thickBot="1" x14ac:dyDescent="0.25">
      <c r="A106" s="57" t="str">
        <f>IF('Group member details'!A106="","",'Group member details'!A106)</f>
        <v/>
      </c>
      <c r="B106" s="63" t="str">
        <f>IF('Group member details'!B106="",IF(A106="","","Complete Group member Details"),'Group member details'!B106)</f>
        <v/>
      </c>
      <c r="C106" s="12"/>
      <c r="D106" s="12"/>
      <c r="E106" s="12"/>
      <c r="F106" s="77"/>
      <c r="G106" s="12"/>
      <c r="H106" s="12"/>
      <c r="I106" s="12"/>
      <c r="J106" s="12"/>
      <c r="K106" s="12"/>
      <c r="L106" s="77"/>
      <c r="M106" s="12"/>
      <c r="N106" s="12"/>
      <c r="O106" s="77"/>
      <c r="P106" s="12"/>
      <c r="Q106" s="12"/>
      <c r="R106" s="12"/>
      <c r="S106" s="12"/>
      <c r="T106" s="12"/>
      <c r="U106" s="12"/>
      <c r="V106" s="12"/>
      <c r="W106" s="12"/>
    </row>
    <row r="107" spans="1:23" ht="25.5" customHeight="1" thickBot="1" x14ac:dyDescent="0.25">
      <c r="A107" s="57" t="str">
        <f>IF('Group member details'!A107="","",'Group member details'!A107)</f>
        <v/>
      </c>
      <c r="B107" s="63" t="str">
        <f>IF('Group member details'!B107="",IF(A107="","","Complete Group member Details"),'Group member details'!B107)</f>
        <v/>
      </c>
      <c r="C107" s="12"/>
      <c r="D107" s="12"/>
      <c r="E107" s="12"/>
      <c r="F107" s="77"/>
      <c r="G107" s="12"/>
      <c r="H107" s="12"/>
      <c r="I107" s="12"/>
      <c r="J107" s="12"/>
      <c r="K107" s="12"/>
      <c r="L107" s="77"/>
      <c r="M107" s="12"/>
      <c r="N107" s="12"/>
      <c r="O107" s="77"/>
      <c r="P107" s="12"/>
      <c r="Q107" s="12"/>
      <c r="R107" s="12"/>
      <c r="S107" s="12"/>
      <c r="T107" s="12"/>
      <c r="U107" s="12"/>
      <c r="V107" s="12"/>
      <c r="W107" s="12"/>
    </row>
    <row r="108" spans="1:23" ht="25.5" customHeight="1" thickBot="1" x14ac:dyDescent="0.25">
      <c r="A108" s="57" t="str">
        <f>IF('Group member details'!A108="","",'Group member details'!A108)</f>
        <v/>
      </c>
      <c r="B108" s="63" t="str">
        <f>IF('Group member details'!B108="",IF(A108="","","Complete Group member Details"),'Group member details'!B108)</f>
        <v/>
      </c>
      <c r="C108" s="12"/>
      <c r="D108" s="12"/>
      <c r="E108" s="12"/>
      <c r="F108" s="77"/>
      <c r="G108" s="12"/>
      <c r="H108" s="12"/>
      <c r="I108" s="12"/>
      <c r="J108" s="12"/>
      <c r="K108" s="12"/>
      <c r="L108" s="77"/>
      <c r="M108" s="12"/>
      <c r="N108" s="12"/>
      <c r="O108" s="77"/>
      <c r="P108" s="12"/>
      <c r="Q108" s="12"/>
      <c r="R108" s="12"/>
      <c r="S108" s="12"/>
      <c r="T108" s="12"/>
      <c r="U108" s="12"/>
      <c r="V108" s="12"/>
      <c r="W108" s="12"/>
    </row>
    <row r="109" spans="1:23" ht="25.5" customHeight="1" thickBot="1" x14ac:dyDescent="0.25">
      <c r="A109" s="57" t="str">
        <f>IF('Group member details'!A109="","",'Group member details'!A109)</f>
        <v/>
      </c>
      <c r="B109" s="63" t="str">
        <f>IF('Group member details'!B109="",IF(A109="","","Complete Group member Details"),'Group member details'!B109)</f>
        <v/>
      </c>
      <c r="C109" s="12"/>
      <c r="D109" s="12"/>
      <c r="E109" s="12"/>
      <c r="F109" s="77"/>
      <c r="G109" s="12"/>
      <c r="H109" s="12"/>
      <c r="I109" s="12"/>
      <c r="J109" s="12"/>
      <c r="K109" s="12"/>
      <c r="L109" s="77"/>
      <c r="M109" s="12"/>
      <c r="N109" s="12"/>
      <c r="O109" s="77"/>
      <c r="P109" s="12"/>
      <c r="Q109" s="12"/>
      <c r="R109" s="12"/>
      <c r="S109" s="12"/>
      <c r="T109" s="12"/>
      <c r="U109" s="12"/>
      <c r="V109" s="12"/>
      <c r="W109" s="12"/>
    </row>
    <row r="110" spans="1:23" ht="25.5" customHeight="1" thickBot="1" x14ac:dyDescent="0.25">
      <c r="A110" s="57" t="str">
        <f>IF('Group member details'!A110="","",'Group member details'!A110)</f>
        <v/>
      </c>
      <c r="B110" s="63" t="str">
        <f>IF('Group member details'!B110="",IF(A110="","","Complete Group member Details"),'Group member details'!B110)</f>
        <v/>
      </c>
      <c r="C110" s="12"/>
      <c r="D110" s="12"/>
      <c r="E110" s="12"/>
      <c r="F110" s="77"/>
      <c r="G110" s="12"/>
      <c r="H110" s="12"/>
      <c r="I110" s="12"/>
      <c r="J110" s="12"/>
      <c r="K110" s="12"/>
      <c r="L110" s="77"/>
      <c r="M110" s="12"/>
      <c r="N110" s="12"/>
      <c r="O110" s="77"/>
      <c r="P110" s="12"/>
      <c r="Q110" s="12"/>
      <c r="R110" s="12"/>
      <c r="S110" s="12"/>
      <c r="T110" s="12"/>
      <c r="U110" s="12"/>
      <c r="V110" s="12"/>
      <c r="W110" s="12"/>
    </row>
    <row r="111" spans="1:23" ht="25.5" customHeight="1" thickBot="1" x14ac:dyDescent="0.25">
      <c r="A111" s="57" t="str">
        <f>IF('Group member details'!A111="","",'Group member details'!A111)</f>
        <v/>
      </c>
      <c r="B111" s="63" t="str">
        <f>IF('Group member details'!B111="",IF(A111="","","Complete Group member Details"),'Group member details'!B111)</f>
        <v/>
      </c>
      <c r="C111" s="12"/>
      <c r="D111" s="12"/>
      <c r="E111" s="12"/>
      <c r="F111" s="77"/>
      <c r="G111" s="12"/>
      <c r="H111" s="12"/>
      <c r="I111" s="12"/>
      <c r="J111" s="12"/>
      <c r="K111" s="12"/>
      <c r="L111" s="77"/>
      <c r="M111" s="12"/>
      <c r="N111" s="12"/>
      <c r="O111" s="77"/>
      <c r="P111" s="12"/>
      <c r="Q111" s="12"/>
      <c r="R111" s="12"/>
      <c r="S111" s="12"/>
      <c r="T111" s="12"/>
      <c r="U111" s="12"/>
      <c r="V111" s="12"/>
      <c r="W111" s="12"/>
    </row>
    <row r="112" spans="1:23" ht="25.5" customHeight="1" thickBot="1" x14ac:dyDescent="0.25">
      <c r="A112" s="57" t="str">
        <f>IF('Group member details'!A112="","",'Group member details'!A112)</f>
        <v/>
      </c>
      <c r="B112" s="63" t="str">
        <f>IF('Group member details'!B112="",IF(A112="","","Complete Group member Details"),'Group member details'!B112)</f>
        <v/>
      </c>
      <c r="C112" s="12"/>
      <c r="D112" s="12"/>
      <c r="E112" s="12"/>
      <c r="F112" s="77"/>
      <c r="G112" s="12"/>
      <c r="H112" s="12"/>
      <c r="I112" s="12"/>
      <c r="J112" s="12"/>
      <c r="K112" s="12"/>
      <c r="L112" s="77"/>
      <c r="M112" s="12"/>
      <c r="N112" s="12"/>
      <c r="O112" s="77"/>
      <c r="P112" s="12"/>
      <c r="Q112" s="12"/>
      <c r="R112" s="12"/>
      <c r="S112" s="12"/>
      <c r="T112" s="12"/>
      <c r="U112" s="12"/>
      <c r="V112" s="12"/>
      <c r="W112" s="12"/>
    </row>
    <row r="113" spans="1:23" ht="25.5" customHeight="1" thickBot="1" x14ac:dyDescent="0.25">
      <c r="A113" s="57" t="str">
        <f>IF('Group member details'!A113="","",'Group member details'!A113)</f>
        <v/>
      </c>
      <c r="B113" s="63" t="str">
        <f>IF('Group member details'!B113="",IF(A113="","","Complete Group member Details"),'Group member details'!B113)</f>
        <v/>
      </c>
      <c r="C113" s="12"/>
      <c r="D113" s="12"/>
      <c r="E113" s="12"/>
      <c r="F113" s="77"/>
      <c r="G113" s="12"/>
      <c r="H113" s="12"/>
      <c r="I113" s="12"/>
      <c r="J113" s="12"/>
      <c r="K113" s="12"/>
      <c r="L113" s="77"/>
      <c r="M113" s="12"/>
      <c r="N113" s="12"/>
      <c r="O113" s="77"/>
      <c r="P113" s="12"/>
      <c r="Q113" s="12"/>
      <c r="R113" s="12"/>
      <c r="S113" s="12"/>
      <c r="T113" s="12"/>
      <c r="U113" s="12"/>
      <c r="V113" s="12"/>
      <c r="W113" s="12"/>
    </row>
    <row r="114" spans="1:23" ht="25.5" customHeight="1" thickBot="1" x14ac:dyDescent="0.25">
      <c r="A114" s="57" t="str">
        <f>IF('Group member details'!A114="","",'Group member details'!A114)</f>
        <v/>
      </c>
      <c r="B114" s="63" t="str">
        <f>IF('Group member details'!B114="",IF(A114="","","Complete Group member Details"),'Group member details'!B114)</f>
        <v/>
      </c>
      <c r="C114" s="12"/>
      <c r="D114" s="12"/>
      <c r="E114" s="12"/>
      <c r="F114" s="77"/>
      <c r="G114" s="12"/>
      <c r="H114" s="12"/>
      <c r="I114" s="12"/>
      <c r="J114" s="12"/>
      <c r="K114" s="12"/>
      <c r="L114" s="77"/>
      <c r="M114" s="12"/>
      <c r="N114" s="12"/>
      <c r="O114" s="77"/>
      <c r="P114" s="12"/>
      <c r="Q114" s="12"/>
      <c r="R114" s="12"/>
      <c r="S114" s="12"/>
      <c r="T114" s="12"/>
      <c r="U114" s="12"/>
      <c r="V114" s="12"/>
      <c r="W114" s="12"/>
    </row>
    <row r="115" spans="1:23" ht="25.5" customHeight="1" thickBot="1" x14ac:dyDescent="0.25">
      <c r="A115" s="57" t="str">
        <f>IF('Group member details'!A115="","",'Group member details'!A115)</f>
        <v/>
      </c>
      <c r="B115" s="63" t="str">
        <f>IF('Group member details'!B115="",IF(A115="","","Complete Group member Details"),'Group member details'!B115)</f>
        <v/>
      </c>
      <c r="C115" s="12"/>
      <c r="D115" s="12"/>
      <c r="E115" s="12"/>
      <c r="F115" s="77"/>
      <c r="G115" s="12"/>
      <c r="H115" s="12"/>
      <c r="I115" s="12"/>
      <c r="J115" s="12"/>
      <c r="K115" s="12"/>
      <c r="L115" s="77"/>
      <c r="M115" s="12"/>
      <c r="N115" s="12"/>
      <c r="O115" s="77"/>
      <c r="P115" s="12"/>
      <c r="Q115" s="12"/>
      <c r="R115" s="12"/>
      <c r="S115" s="12"/>
      <c r="T115" s="12"/>
      <c r="U115" s="12"/>
      <c r="V115" s="12"/>
      <c r="W115" s="12"/>
    </row>
    <row r="116" spans="1:23" ht="25.5" customHeight="1" thickBot="1" x14ac:dyDescent="0.25">
      <c r="A116" s="57" t="str">
        <f>IF('Group member details'!A116="","",'Group member details'!A116)</f>
        <v/>
      </c>
      <c r="B116" s="63" t="str">
        <f>IF('Group member details'!B116="",IF(A116="","","Complete Group member Details"),'Group member details'!B116)</f>
        <v/>
      </c>
      <c r="C116" s="12"/>
      <c r="D116" s="12"/>
      <c r="E116" s="12"/>
      <c r="F116" s="77"/>
      <c r="G116" s="12"/>
      <c r="H116" s="12"/>
      <c r="I116" s="12"/>
      <c r="J116" s="12"/>
      <c r="K116" s="12"/>
      <c r="L116" s="77"/>
      <c r="M116" s="12"/>
      <c r="N116" s="12"/>
      <c r="O116" s="77"/>
      <c r="P116" s="12"/>
      <c r="Q116" s="12"/>
      <c r="R116" s="12"/>
      <c r="S116" s="12"/>
      <c r="T116" s="12"/>
      <c r="U116" s="12"/>
      <c r="V116" s="12"/>
      <c r="W116" s="12"/>
    </row>
    <row r="117" spans="1:23" ht="25.5" customHeight="1" thickBot="1" x14ac:dyDescent="0.25">
      <c r="A117" s="57" t="str">
        <f>IF('Group member details'!A117="","",'Group member details'!A117)</f>
        <v/>
      </c>
      <c r="B117" s="63" t="str">
        <f>IF('Group member details'!B117="",IF(A117="","","Complete Group member Details"),'Group member details'!B117)</f>
        <v/>
      </c>
      <c r="C117" s="12"/>
      <c r="D117" s="12"/>
      <c r="E117" s="12"/>
      <c r="F117" s="77"/>
      <c r="G117" s="12"/>
      <c r="H117" s="12"/>
      <c r="I117" s="12"/>
      <c r="J117" s="12"/>
      <c r="K117" s="12"/>
      <c r="L117" s="77"/>
      <c r="M117" s="12"/>
      <c r="N117" s="12"/>
      <c r="O117" s="77"/>
      <c r="P117" s="12"/>
      <c r="Q117" s="12"/>
      <c r="R117" s="12"/>
      <c r="S117" s="12"/>
      <c r="T117" s="12"/>
      <c r="U117" s="12"/>
      <c r="V117" s="12"/>
      <c r="W117" s="12"/>
    </row>
    <row r="118" spans="1:23" ht="25.5" customHeight="1" thickBot="1" x14ac:dyDescent="0.25">
      <c r="A118" s="57" t="str">
        <f>IF('Group member details'!A118="","",'Group member details'!A118)</f>
        <v/>
      </c>
      <c r="B118" s="63" t="str">
        <f>IF('Group member details'!B118="",IF(A118="","","Complete Group member Details"),'Group member details'!B118)</f>
        <v/>
      </c>
      <c r="C118" s="12"/>
      <c r="D118" s="12"/>
      <c r="E118" s="12"/>
      <c r="F118" s="77"/>
      <c r="G118" s="12"/>
      <c r="H118" s="12"/>
      <c r="I118" s="12"/>
      <c r="J118" s="12"/>
      <c r="K118" s="12"/>
      <c r="L118" s="77"/>
      <c r="M118" s="12"/>
      <c r="N118" s="12"/>
      <c r="O118" s="77"/>
      <c r="P118" s="12"/>
      <c r="Q118" s="12"/>
      <c r="R118" s="12"/>
      <c r="S118" s="12"/>
      <c r="T118" s="12"/>
      <c r="U118" s="12"/>
      <c r="V118" s="12"/>
      <c r="W118" s="12"/>
    </row>
    <row r="119" spans="1:23" ht="25.5" customHeight="1" thickBot="1" x14ac:dyDescent="0.25">
      <c r="A119" s="57" t="str">
        <f>IF('Group member details'!A119="","",'Group member details'!A119)</f>
        <v/>
      </c>
      <c r="B119" s="63" t="str">
        <f>IF('Group member details'!B119="",IF(A119="","","Complete Group member Details"),'Group member details'!B119)</f>
        <v/>
      </c>
      <c r="C119" s="12"/>
      <c r="D119" s="12"/>
      <c r="E119" s="12"/>
      <c r="F119" s="77"/>
      <c r="G119" s="12"/>
      <c r="H119" s="12"/>
      <c r="I119" s="12"/>
      <c r="J119" s="12"/>
      <c r="K119" s="12"/>
      <c r="L119" s="77"/>
      <c r="M119" s="12"/>
      <c r="N119" s="12"/>
      <c r="O119" s="77"/>
      <c r="P119" s="12"/>
      <c r="Q119" s="12"/>
      <c r="R119" s="12"/>
      <c r="S119" s="12"/>
      <c r="T119" s="12"/>
      <c r="U119" s="12"/>
      <c r="V119" s="12"/>
      <c r="W119" s="12"/>
    </row>
    <row r="120" spans="1:23" ht="25.5" customHeight="1" thickBot="1" x14ac:dyDescent="0.25">
      <c r="A120" s="57" t="str">
        <f>IF('Group member details'!A120="","",'Group member details'!A120)</f>
        <v/>
      </c>
      <c r="B120" s="63" t="str">
        <f>IF('Group member details'!B120="",IF(A120="","","Complete Group member Details"),'Group member details'!B120)</f>
        <v/>
      </c>
      <c r="C120" s="12"/>
      <c r="D120" s="12"/>
      <c r="E120" s="12"/>
      <c r="F120" s="77"/>
      <c r="G120" s="12"/>
      <c r="H120" s="12"/>
      <c r="I120" s="12"/>
      <c r="J120" s="12"/>
      <c r="K120" s="12"/>
      <c r="L120" s="77"/>
      <c r="M120" s="12"/>
      <c r="N120" s="12"/>
      <c r="O120" s="77"/>
      <c r="P120" s="12"/>
      <c r="Q120" s="12"/>
      <c r="R120" s="12"/>
      <c r="S120" s="12"/>
      <c r="T120" s="12"/>
      <c r="U120" s="12"/>
      <c r="V120" s="12"/>
      <c r="W120" s="12"/>
    </row>
    <row r="121" spans="1:23" ht="25.5" customHeight="1" thickBot="1" x14ac:dyDescent="0.25">
      <c r="A121" s="57" t="str">
        <f>IF('Group member details'!A121="","",'Group member details'!A121)</f>
        <v/>
      </c>
      <c r="B121" s="63" t="str">
        <f>IF('Group member details'!B121="",IF(A121="","","Complete Group member Details"),'Group member details'!B121)</f>
        <v/>
      </c>
      <c r="C121" s="12"/>
      <c r="D121" s="12"/>
      <c r="E121" s="12"/>
      <c r="F121" s="77"/>
      <c r="G121" s="12"/>
      <c r="H121" s="12"/>
      <c r="I121" s="12"/>
      <c r="J121" s="12"/>
      <c r="K121" s="12"/>
      <c r="L121" s="77"/>
      <c r="M121" s="12"/>
      <c r="N121" s="12"/>
      <c r="O121" s="77"/>
      <c r="P121" s="12"/>
      <c r="Q121" s="12"/>
      <c r="R121" s="12"/>
      <c r="S121" s="12"/>
      <c r="T121" s="12"/>
      <c r="U121" s="12"/>
      <c r="V121" s="12"/>
      <c r="W121" s="12"/>
    </row>
    <row r="122" spans="1:23" ht="25.5" customHeight="1" thickBot="1" x14ac:dyDescent="0.25">
      <c r="A122" s="57" t="str">
        <f>IF('Group member details'!A122="","",'Group member details'!A122)</f>
        <v/>
      </c>
      <c r="B122" s="63" t="str">
        <f>IF('Group member details'!B122="",IF(A122="","","Complete Group member Details"),'Group member details'!B122)</f>
        <v/>
      </c>
      <c r="C122" s="12"/>
      <c r="D122" s="12"/>
      <c r="E122" s="12"/>
      <c r="F122" s="77"/>
      <c r="G122" s="12"/>
      <c r="H122" s="12"/>
      <c r="I122" s="12"/>
      <c r="J122" s="12"/>
      <c r="K122" s="12"/>
      <c r="L122" s="77"/>
      <c r="M122" s="12"/>
      <c r="N122" s="12"/>
      <c r="O122" s="77"/>
      <c r="P122" s="12"/>
      <c r="Q122" s="12"/>
      <c r="R122" s="12"/>
      <c r="S122" s="12"/>
      <c r="T122" s="12"/>
      <c r="U122" s="12"/>
      <c r="V122" s="12"/>
      <c r="W122" s="12"/>
    </row>
    <row r="123" spans="1:23" ht="25.5" customHeight="1" thickBot="1" x14ac:dyDescent="0.25">
      <c r="A123" s="57" t="str">
        <f>IF('Group member details'!A123="","",'Group member details'!A123)</f>
        <v/>
      </c>
      <c r="B123" s="63" t="str">
        <f>IF('Group member details'!B123="",IF(A123="","","Complete Group member Details"),'Group member details'!B123)</f>
        <v/>
      </c>
      <c r="C123" s="12"/>
      <c r="D123" s="12"/>
      <c r="E123" s="12"/>
      <c r="F123" s="77"/>
      <c r="G123" s="12"/>
      <c r="H123" s="12"/>
      <c r="I123" s="12"/>
      <c r="J123" s="12"/>
      <c r="K123" s="12"/>
      <c r="L123" s="77"/>
      <c r="M123" s="12"/>
      <c r="N123" s="12"/>
      <c r="O123" s="77"/>
      <c r="P123" s="12"/>
      <c r="Q123" s="12"/>
      <c r="R123" s="12"/>
      <c r="S123" s="12"/>
      <c r="T123" s="12"/>
      <c r="U123" s="12"/>
      <c r="V123" s="12"/>
      <c r="W123" s="12"/>
    </row>
    <row r="124" spans="1:23" ht="25.5" customHeight="1" thickBot="1" x14ac:dyDescent="0.25">
      <c r="A124" s="57" t="str">
        <f>IF('Group member details'!A124="","",'Group member details'!A124)</f>
        <v/>
      </c>
      <c r="B124" s="63" t="str">
        <f>IF('Group member details'!B124="",IF(A124="","","Complete Group member Details"),'Group member details'!B124)</f>
        <v/>
      </c>
      <c r="C124" s="12"/>
      <c r="D124" s="12"/>
      <c r="E124" s="12"/>
      <c r="F124" s="77"/>
      <c r="G124" s="12"/>
      <c r="H124" s="12"/>
      <c r="I124" s="12"/>
      <c r="J124" s="12"/>
      <c r="K124" s="12"/>
      <c r="L124" s="77"/>
      <c r="M124" s="12"/>
      <c r="N124" s="12"/>
      <c r="O124" s="77"/>
      <c r="P124" s="12"/>
      <c r="Q124" s="12"/>
      <c r="R124" s="12"/>
      <c r="S124" s="12"/>
      <c r="T124" s="12"/>
      <c r="U124" s="12"/>
      <c r="V124" s="12"/>
      <c r="W124" s="12"/>
    </row>
    <row r="125" spans="1:23" ht="25.5" customHeight="1" thickBot="1" x14ac:dyDescent="0.25">
      <c r="A125" s="57" t="str">
        <f>IF('Group member details'!A125="","",'Group member details'!A125)</f>
        <v/>
      </c>
      <c r="B125" s="63" t="str">
        <f>IF('Group member details'!B125="",IF(A125="","","Complete Group member Details"),'Group member details'!B125)</f>
        <v/>
      </c>
      <c r="C125" s="12"/>
      <c r="D125" s="12"/>
      <c r="E125" s="12"/>
      <c r="F125" s="77"/>
      <c r="G125" s="12"/>
      <c r="H125" s="12"/>
      <c r="I125" s="12"/>
      <c r="J125" s="12"/>
      <c r="K125" s="12"/>
      <c r="L125" s="77"/>
      <c r="M125" s="12"/>
      <c r="N125" s="12"/>
      <c r="O125" s="77"/>
      <c r="P125" s="12"/>
      <c r="Q125" s="12"/>
      <c r="R125" s="12"/>
      <c r="S125" s="12"/>
      <c r="T125" s="12"/>
      <c r="U125" s="12"/>
      <c r="V125" s="12"/>
      <c r="W125" s="12"/>
    </row>
    <row r="126" spans="1:23" ht="25.5" customHeight="1" thickBot="1" x14ac:dyDescent="0.25">
      <c r="A126" s="57" t="str">
        <f>IF('Group member details'!A126="","",'Group member details'!A126)</f>
        <v/>
      </c>
      <c r="B126" s="63" t="str">
        <f>IF('Group member details'!B126="",IF(A126="","","Complete Group member Details"),'Group member details'!B126)</f>
        <v/>
      </c>
      <c r="C126" s="12"/>
      <c r="D126" s="12"/>
      <c r="E126" s="12"/>
      <c r="F126" s="77"/>
      <c r="G126" s="12"/>
      <c r="H126" s="12"/>
      <c r="I126" s="12"/>
      <c r="J126" s="12"/>
      <c r="K126" s="12"/>
      <c r="L126" s="77"/>
      <c r="M126" s="12"/>
      <c r="N126" s="12"/>
      <c r="O126" s="77"/>
      <c r="P126" s="12"/>
      <c r="Q126" s="12"/>
      <c r="R126" s="12"/>
      <c r="S126" s="12"/>
      <c r="T126" s="12"/>
      <c r="U126" s="12"/>
      <c r="V126" s="12"/>
      <c r="W126" s="12"/>
    </row>
    <row r="127" spans="1:23" ht="25.5" customHeight="1" thickBot="1" x14ac:dyDescent="0.25">
      <c r="A127" s="57" t="str">
        <f>IF('Group member details'!A127="","",'Group member details'!A127)</f>
        <v/>
      </c>
      <c r="B127" s="63" t="str">
        <f>IF('Group member details'!B127="",IF(A127="","","Complete Group member Details"),'Group member details'!B127)</f>
        <v/>
      </c>
      <c r="C127" s="12"/>
      <c r="D127" s="12"/>
      <c r="E127" s="12"/>
      <c r="F127" s="77"/>
      <c r="G127" s="12"/>
      <c r="H127" s="12"/>
      <c r="I127" s="12"/>
      <c r="J127" s="12"/>
      <c r="K127" s="12"/>
      <c r="L127" s="77"/>
      <c r="M127" s="12"/>
      <c r="N127" s="12"/>
      <c r="O127" s="77"/>
      <c r="P127" s="12"/>
      <c r="Q127" s="12"/>
      <c r="R127" s="12"/>
      <c r="S127" s="12"/>
      <c r="T127" s="12"/>
      <c r="U127" s="12"/>
      <c r="V127" s="12"/>
      <c r="W127" s="12"/>
    </row>
    <row r="128" spans="1:23" ht="25.5" customHeight="1" thickBot="1" x14ac:dyDescent="0.25">
      <c r="A128" s="57" t="str">
        <f>IF('Group member details'!A128="","",'Group member details'!A128)</f>
        <v/>
      </c>
      <c r="B128" s="63" t="str">
        <f>IF('Group member details'!B128="",IF(A128="","","Complete Group member Details"),'Group member details'!B128)</f>
        <v/>
      </c>
      <c r="C128" s="12"/>
      <c r="D128" s="12"/>
      <c r="E128" s="12"/>
      <c r="F128" s="77"/>
      <c r="G128" s="12"/>
      <c r="H128" s="12"/>
      <c r="I128" s="12"/>
      <c r="J128" s="12"/>
      <c r="K128" s="12"/>
      <c r="L128" s="77"/>
      <c r="M128" s="12"/>
      <c r="N128" s="12"/>
      <c r="O128" s="77"/>
      <c r="P128" s="12"/>
      <c r="Q128" s="12"/>
      <c r="R128" s="12"/>
      <c r="S128" s="12"/>
      <c r="T128" s="12"/>
      <c r="U128" s="12"/>
      <c r="V128" s="12"/>
      <c r="W128" s="12"/>
    </row>
    <row r="129" spans="1:23" ht="25.5" customHeight="1" thickBot="1" x14ac:dyDescent="0.25">
      <c r="A129" s="57" t="str">
        <f>IF('Group member details'!A129="","",'Group member details'!A129)</f>
        <v/>
      </c>
      <c r="B129" s="63" t="str">
        <f>IF('Group member details'!B129="",IF(A129="","","Complete Group member Details"),'Group member details'!B129)</f>
        <v/>
      </c>
      <c r="C129" s="12"/>
      <c r="D129" s="12"/>
      <c r="E129" s="12"/>
      <c r="F129" s="77"/>
      <c r="G129" s="12"/>
      <c r="H129" s="12"/>
      <c r="I129" s="12"/>
      <c r="J129" s="12"/>
      <c r="K129" s="12"/>
      <c r="L129" s="77"/>
      <c r="M129" s="12"/>
      <c r="N129" s="12"/>
      <c r="O129" s="77"/>
      <c r="P129" s="12"/>
      <c r="Q129" s="12"/>
      <c r="R129" s="12"/>
      <c r="S129" s="12"/>
      <c r="T129" s="12"/>
      <c r="U129" s="12"/>
      <c r="V129" s="12"/>
      <c r="W129" s="12"/>
    </row>
    <row r="130" spans="1:23" ht="25.5" customHeight="1" thickBot="1" x14ac:dyDescent="0.25">
      <c r="A130" s="57" t="str">
        <f>IF('Group member details'!A130="","",'Group member details'!A130)</f>
        <v/>
      </c>
      <c r="B130" s="63" t="str">
        <f>IF('Group member details'!B130="",IF(A130="","","Complete Group member Details"),'Group member details'!B130)</f>
        <v/>
      </c>
      <c r="C130" s="12"/>
      <c r="D130" s="12"/>
      <c r="E130" s="12"/>
      <c r="F130" s="77"/>
      <c r="G130" s="12"/>
      <c r="H130" s="12"/>
      <c r="I130" s="12"/>
      <c r="J130" s="12"/>
      <c r="K130" s="12"/>
      <c r="L130" s="77"/>
      <c r="M130" s="12"/>
      <c r="N130" s="12"/>
      <c r="O130" s="77"/>
      <c r="P130" s="12"/>
      <c r="Q130" s="12"/>
      <c r="R130" s="12"/>
      <c r="S130" s="12"/>
      <c r="T130" s="12"/>
      <c r="U130" s="12"/>
      <c r="V130" s="12"/>
      <c r="W130" s="12"/>
    </row>
    <row r="131" spans="1:23" ht="25.5" customHeight="1" thickBot="1" x14ac:dyDescent="0.25">
      <c r="A131" s="57" t="str">
        <f>IF('Group member details'!A131="","",'Group member details'!A131)</f>
        <v/>
      </c>
      <c r="B131" s="63" t="str">
        <f>IF('Group member details'!B131="",IF(A131="","","Complete Group member Details"),'Group member details'!B131)</f>
        <v/>
      </c>
      <c r="C131" s="12"/>
      <c r="D131" s="12"/>
      <c r="E131" s="12"/>
      <c r="F131" s="77"/>
      <c r="G131" s="12"/>
      <c r="H131" s="12"/>
      <c r="I131" s="12"/>
      <c r="J131" s="12"/>
      <c r="K131" s="12"/>
      <c r="L131" s="77"/>
      <c r="M131" s="12"/>
      <c r="N131" s="12"/>
      <c r="O131" s="77"/>
      <c r="P131" s="12"/>
      <c r="Q131" s="12"/>
      <c r="R131" s="12"/>
      <c r="S131" s="12"/>
      <c r="T131" s="12"/>
      <c r="U131" s="12"/>
      <c r="V131" s="12"/>
      <c r="W131" s="12"/>
    </row>
    <row r="132" spans="1:23" ht="25.5" customHeight="1" thickBot="1" x14ac:dyDescent="0.25">
      <c r="A132" s="57" t="str">
        <f>IF('Group member details'!A132="","",'Group member details'!A132)</f>
        <v/>
      </c>
      <c r="B132" s="63" t="str">
        <f>IF('Group member details'!B132="",IF(A132="","","Complete Group member Details"),'Group member details'!B132)</f>
        <v/>
      </c>
      <c r="C132" s="12"/>
      <c r="D132" s="12"/>
      <c r="E132" s="12"/>
      <c r="F132" s="77"/>
      <c r="G132" s="12"/>
      <c r="H132" s="12"/>
      <c r="I132" s="12"/>
      <c r="J132" s="12"/>
      <c r="K132" s="12"/>
      <c r="L132" s="77"/>
      <c r="M132" s="12"/>
      <c r="N132" s="12"/>
      <c r="O132" s="77"/>
      <c r="P132" s="12"/>
      <c r="Q132" s="12"/>
      <c r="R132" s="12"/>
      <c r="S132" s="12"/>
      <c r="T132" s="12"/>
      <c r="U132" s="12"/>
      <c r="V132" s="12"/>
      <c r="W132" s="12"/>
    </row>
    <row r="133" spans="1:23" ht="25.5" customHeight="1" thickBot="1" x14ac:dyDescent="0.25">
      <c r="A133" s="57" t="str">
        <f>IF('Group member details'!A133="","",'Group member details'!A133)</f>
        <v/>
      </c>
      <c r="B133" s="63" t="str">
        <f>IF('Group member details'!B133="",IF(A133="","","Complete Group member Details"),'Group member details'!B133)</f>
        <v/>
      </c>
      <c r="C133" s="12"/>
      <c r="D133" s="12"/>
      <c r="E133" s="12"/>
      <c r="F133" s="77"/>
      <c r="G133" s="12"/>
      <c r="H133" s="12"/>
      <c r="I133" s="12"/>
      <c r="J133" s="12"/>
      <c r="K133" s="12"/>
      <c r="L133" s="77"/>
      <c r="M133" s="12"/>
      <c r="N133" s="12"/>
      <c r="O133" s="77"/>
      <c r="P133" s="12"/>
      <c r="Q133" s="12"/>
      <c r="R133" s="12"/>
      <c r="S133" s="12"/>
      <c r="T133" s="12"/>
      <c r="U133" s="12"/>
      <c r="V133" s="12"/>
      <c r="W133" s="12"/>
    </row>
    <row r="134" spans="1:23" ht="25.5" customHeight="1" thickBot="1" x14ac:dyDescent="0.25">
      <c r="A134" s="57" t="str">
        <f>IF('Group member details'!A134="","",'Group member details'!A134)</f>
        <v/>
      </c>
      <c r="B134" s="63" t="str">
        <f>IF('Group member details'!B134="",IF(A134="","","Complete Group member Details"),'Group member details'!B134)</f>
        <v/>
      </c>
      <c r="C134" s="12"/>
      <c r="D134" s="12"/>
      <c r="E134" s="12"/>
      <c r="F134" s="77"/>
      <c r="G134" s="12"/>
      <c r="H134" s="12"/>
      <c r="I134" s="12"/>
      <c r="J134" s="12"/>
      <c r="K134" s="12"/>
      <c r="L134" s="77"/>
      <c r="M134" s="12"/>
      <c r="N134" s="12"/>
      <c r="O134" s="77"/>
      <c r="P134" s="12"/>
      <c r="Q134" s="12"/>
      <c r="R134" s="12"/>
      <c r="S134" s="12"/>
      <c r="T134" s="12"/>
      <c r="U134" s="12"/>
      <c r="V134" s="12"/>
      <c r="W134" s="12"/>
    </row>
    <row r="135" spans="1:23" ht="25.5" customHeight="1" thickBot="1" x14ac:dyDescent="0.25">
      <c r="A135" s="57" t="str">
        <f>IF('Group member details'!A135="","",'Group member details'!A135)</f>
        <v/>
      </c>
      <c r="B135" s="63" t="str">
        <f>IF('Group member details'!B135="",IF(A135="","","Complete Group member Details"),'Group member details'!B135)</f>
        <v/>
      </c>
      <c r="C135" s="12"/>
      <c r="D135" s="12"/>
      <c r="E135" s="12"/>
      <c r="F135" s="77"/>
      <c r="G135" s="12"/>
      <c r="H135" s="12"/>
      <c r="I135" s="12"/>
      <c r="J135" s="12"/>
      <c r="K135" s="12"/>
      <c r="L135" s="77"/>
      <c r="M135" s="12"/>
      <c r="N135" s="12"/>
      <c r="O135" s="77"/>
      <c r="P135" s="12"/>
      <c r="Q135" s="12"/>
      <c r="R135" s="12"/>
      <c r="S135" s="12"/>
      <c r="T135" s="12"/>
      <c r="U135" s="12"/>
      <c r="V135" s="12"/>
      <c r="W135" s="12"/>
    </row>
    <row r="136" spans="1:23" ht="25.5" customHeight="1" thickBot="1" x14ac:dyDescent="0.25">
      <c r="A136" s="57" t="str">
        <f>IF('Group member details'!A136="","",'Group member details'!A136)</f>
        <v/>
      </c>
      <c r="B136" s="63" t="str">
        <f>IF('Group member details'!B136="",IF(A136="","","Complete Group member Details"),'Group member details'!B136)</f>
        <v/>
      </c>
      <c r="C136" s="12"/>
      <c r="D136" s="12"/>
      <c r="E136" s="12"/>
      <c r="F136" s="77"/>
      <c r="G136" s="12"/>
      <c r="H136" s="12"/>
      <c r="I136" s="12"/>
      <c r="J136" s="12"/>
      <c r="K136" s="12"/>
      <c r="L136" s="77"/>
      <c r="M136" s="12"/>
      <c r="N136" s="12"/>
      <c r="O136" s="77"/>
      <c r="P136" s="12"/>
      <c r="Q136" s="12"/>
      <c r="R136" s="12"/>
      <c r="S136" s="12"/>
      <c r="T136" s="12"/>
      <c r="U136" s="12"/>
      <c r="V136" s="12"/>
      <c r="W136" s="12"/>
    </row>
    <row r="137" spans="1:23" ht="25.5" customHeight="1" thickBot="1" x14ac:dyDescent="0.25">
      <c r="A137" s="57" t="str">
        <f>IF('Group member details'!A137="","",'Group member details'!A137)</f>
        <v/>
      </c>
      <c r="B137" s="63" t="str">
        <f>IF('Group member details'!B137="",IF(A137="","","Complete Group member Details"),'Group member details'!B137)</f>
        <v/>
      </c>
      <c r="C137" s="12"/>
      <c r="D137" s="12"/>
      <c r="E137" s="12"/>
      <c r="F137" s="77"/>
      <c r="G137" s="12"/>
      <c r="H137" s="12"/>
      <c r="I137" s="12"/>
      <c r="J137" s="12"/>
      <c r="K137" s="12"/>
      <c r="L137" s="77"/>
      <c r="M137" s="12"/>
      <c r="N137" s="12"/>
      <c r="O137" s="77"/>
      <c r="P137" s="12"/>
      <c r="Q137" s="12"/>
      <c r="R137" s="12"/>
      <c r="S137" s="12"/>
      <c r="T137" s="12"/>
      <c r="U137" s="12"/>
      <c r="V137" s="12"/>
      <c r="W137" s="12"/>
    </row>
    <row r="138" spans="1:23" ht="25.5" customHeight="1" thickBot="1" x14ac:dyDescent="0.25">
      <c r="A138" s="57" t="str">
        <f>IF('Group member details'!A138="","",'Group member details'!A138)</f>
        <v/>
      </c>
      <c r="B138" s="63" t="str">
        <f>IF('Group member details'!B138="",IF(A138="","","Complete Group member Details"),'Group member details'!B138)</f>
        <v/>
      </c>
      <c r="C138" s="12"/>
      <c r="D138" s="12"/>
      <c r="E138" s="12"/>
      <c r="F138" s="77"/>
      <c r="G138" s="12"/>
      <c r="H138" s="12"/>
      <c r="I138" s="12"/>
      <c r="J138" s="12"/>
      <c r="K138" s="12"/>
      <c r="L138" s="77"/>
      <c r="M138" s="12"/>
      <c r="N138" s="12"/>
      <c r="O138" s="77"/>
      <c r="P138" s="12"/>
      <c r="Q138" s="12"/>
      <c r="R138" s="12"/>
      <c r="S138" s="12"/>
      <c r="T138" s="12"/>
      <c r="U138" s="12"/>
      <c r="V138" s="12"/>
      <c r="W138" s="12"/>
    </row>
    <row r="139" spans="1:23" ht="25.5" customHeight="1" thickBot="1" x14ac:dyDescent="0.25">
      <c r="A139" s="57" t="str">
        <f>IF('Group member details'!A139="","",'Group member details'!A139)</f>
        <v/>
      </c>
      <c r="B139" s="63" t="str">
        <f>IF('Group member details'!B139="",IF(A139="","","Complete Group member Details"),'Group member details'!B139)</f>
        <v/>
      </c>
      <c r="C139" s="12"/>
      <c r="D139" s="12"/>
      <c r="E139" s="12"/>
      <c r="F139" s="77"/>
      <c r="G139" s="12"/>
      <c r="H139" s="12"/>
      <c r="I139" s="12"/>
      <c r="J139" s="12"/>
      <c r="K139" s="12"/>
      <c r="L139" s="77"/>
      <c r="M139" s="12"/>
      <c r="N139" s="12"/>
      <c r="O139" s="77"/>
      <c r="P139" s="12"/>
      <c r="Q139" s="12"/>
      <c r="R139" s="12"/>
      <c r="S139" s="12"/>
      <c r="T139" s="12"/>
      <c r="U139" s="12"/>
      <c r="V139" s="12"/>
      <c r="W139" s="12"/>
    </row>
    <row r="140" spans="1:23" ht="25.5" customHeight="1" thickBot="1" x14ac:dyDescent="0.25">
      <c r="A140" s="57" t="str">
        <f>IF('Group member details'!A140="","",'Group member details'!A140)</f>
        <v/>
      </c>
      <c r="B140" s="63" t="str">
        <f>IF('Group member details'!B140="",IF(A140="","","Complete Group member Details"),'Group member details'!B140)</f>
        <v/>
      </c>
      <c r="C140" s="12"/>
      <c r="D140" s="12"/>
      <c r="E140" s="12"/>
      <c r="F140" s="77"/>
      <c r="G140" s="12"/>
      <c r="H140" s="12"/>
      <c r="I140" s="12"/>
      <c r="J140" s="12"/>
      <c r="K140" s="12"/>
      <c r="L140" s="77"/>
      <c r="M140" s="12"/>
      <c r="N140" s="12"/>
      <c r="O140" s="77"/>
      <c r="P140" s="12"/>
      <c r="Q140" s="12"/>
      <c r="R140" s="12"/>
      <c r="S140" s="12"/>
      <c r="T140" s="12"/>
      <c r="U140" s="12"/>
      <c r="V140" s="12"/>
      <c r="W140" s="12"/>
    </row>
    <row r="141" spans="1:23" ht="25.5" customHeight="1" thickBot="1" x14ac:dyDescent="0.25">
      <c r="A141" s="57" t="str">
        <f>IF('Group member details'!A141="","",'Group member details'!A141)</f>
        <v/>
      </c>
      <c r="B141" s="63" t="str">
        <f>IF('Group member details'!B141="",IF(A141="","","Complete Group member Details"),'Group member details'!B141)</f>
        <v/>
      </c>
      <c r="C141" s="12"/>
      <c r="D141" s="12"/>
      <c r="E141" s="12"/>
      <c r="F141" s="77"/>
      <c r="G141" s="12"/>
      <c r="H141" s="12"/>
      <c r="I141" s="12"/>
      <c r="J141" s="12"/>
      <c r="K141" s="12"/>
      <c r="L141" s="77"/>
      <c r="M141" s="12"/>
      <c r="N141" s="12"/>
      <c r="O141" s="77"/>
      <c r="P141" s="12"/>
      <c r="Q141" s="12"/>
      <c r="R141" s="12"/>
      <c r="S141" s="12"/>
      <c r="T141" s="12"/>
      <c r="U141" s="12"/>
      <c r="V141" s="12"/>
      <c r="W141" s="12"/>
    </row>
    <row r="142" spans="1:23" ht="25.5" customHeight="1" thickBot="1" x14ac:dyDescent="0.25">
      <c r="A142" s="57" t="str">
        <f>IF('Group member details'!A142="","",'Group member details'!A142)</f>
        <v/>
      </c>
      <c r="B142" s="63" t="str">
        <f>IF('Group member details'!B142="",IF(A142="","","Complete Group member Details"),'Group member details'!B142)</f>
        <v/>
      </c>
      <c r="C142" s="12"/>
      <c r="D142" s="12"/>
      <c r="E142" s="12"/>
      <c r="F142" s="77"/>
      <c r="G142" s="12"/>
      <c r="H142" s="12"/>
      <c r="I142" s="12"/>
      <c r="J142" s="12"/>
      <c r="K142" s="12"/>
      <c r="L142" s="77"/>
      <c r="M142" s="12"/>
      <c r="N142" s="12"/>
      <c r="O142" s="77"/>
      <c r="P142" s="12"/>
      <c r="Q142" s="12"/>
      <c r="R142" s="12"/>
      <c r="S142" s="12"/>
      <c r="T142" s="12"/>
      <c r="U142" s="12"/>
      <c r="V142" s="12"/>
      <c r="W142" s="12"/>
    </row>
    <row r="143" spans="1:23" ht="25.5" customHeight="1" thickBot="1" x14ac:dyDescent="0.25">
      <c r="A143" s="57" t="str">
        <f>IF('Group member details'!A143="","",'Group member details'!A143)</f>
        <v/>
      </c>
      <c r="B143" s="63" t="str">
        <f>IF('Group member details'!B143="",IF(A143="","","Complete Group member Details"),'Group member details'!B143)</f>
        <v/>
      </c>
      <c r="C143" s="12"/>
      <c r="D143" s="12"/>
      <c r="E143" s="12"/>
      <c r="F143" s="77"/>
      <c r="G143" s="12"/>
      <c r="H143" s="12"/>
      <c r="I143" s="12"/>
      <c r="J143" s="12"/>
      <c r="K143" s="12"/>
      <c r="L143" s="77"/>
      <c r="M143" s="12"/>
      <c r="N143" s="12"/>
      <c r="O143" s="77"/>
      <c r="P143" s="12"/>
      <c r="Q143" s="12"/>
      <c r="R143" s="12"/>
      <c r="S143" s="12"/>
      <c r="T143" s="12"/>
      <c r="U143" s="12"/>
      <c r="V143" s="12"/>
      <c r="W143" s="12"/>
    </row>
    <row r="144" spans="1:23" ht="25.5" customHeight="1" thickBot="1" x14ac:dyDescent="0.25">
      <c r="A144" s="57" t="str">
        <f>IF('Group member details'!A144="","",'Group member details'!A144)</f>
        <v/>
      </c>
      <c r="B144" s="63" t="str">
        <f>IF('Group member details'!B144="",IF(A144="","","Complete Group member Details"),'Group member details'!B144)</f>
        <v/>
      </c>
      <c r="C144" s="12"/>
      <c r="D144" s="12"/>
      <c r="E144" s="12"/>
      <c r="F144" s="77"/>
      <c r="G144" s="12"/>
      <c r="H144" s="12"/>
      <c r="I144" s="12"/>
      <c r="J144" s="12"/>
      <c r="K144" s="12"/>
      <c r="L144" s="77"/>
      <c r="M144" s="12"/>
      <c r="N144" s="12"/>
      <c r="O144" s="77"/>
      <c r="P144" s="12"/>
      <c r="Q144" s="12"/>
      <c r="R144" s="12"/>
      <c r="S144" s="12"/>
      <c r="T144" s="12"/>
      <c r="U144" s="12"/>
      <c r="V144" s="12"/>
      <c r="W144" s="12"/>
    </row>
    <row r="145" spans="1:23" ht="25.5" customHeight="1" thickBot="1" x14ac:dyDescent="0.25">
      <c r="A145" s="57" t="str">
        <f>IF('Group member details'!A145="","",'Group member details'!A145)</f>
        <v/>
      </c>
      <c r="B145" s="63" t="str">
        <f>IF('Group member details'!B145="",IF(A145="","","Complete Group member Details"),'Group member details'!B145)</f>
        <v/>
      </c>
      <c r="C145" s="12"/>
      <c r="D145" s="12"/>
      <c r="E145" s="12"/>
      <c r="F145" s="77"/>
      <c r="G145" s="12"/>
      <c r="H145" s="12"/>
      <c r="I145" s="12"/>
      <c r="J145" s="12"/>
      <c r="K145" s="12"/>
      <c r="L145" s="77"/>
      <c r="M145" s="12"/>
      <c r="N145" s="12"/>
      <c r="O145" s="77"/>
      <c r="P145" s="12"/>
      <c r="Q145" s="12"/>
      <c r="R145" s="12"/>
      <c r="S145" s="12"/>
      <c r="T145" s="12"/>
      <c r="U145" s="12"/>
      <c r="V145" s="12"/>
      <c r="W145" s="12"/>
    </row>
    <row r="146" spans="1:23" ht="25.5" customHeight="1" thickBot="1" x14ac:dyDescent="0.25">
      <c r="A146" s="57" t="str">
        <f>IF('Group member details'!A146="","",'Group member details'!A146)</f>
        <v/>
      </c>
      <c r="B146" s="63" t="str">
        <f>IF('Group member details'!B146="",IF(A146="","","Complete Group member Details"),'Group member details'!B146)</f>
        <v/>
      </c>
      <c r="C146" s="12"/>
      <c r="D146" s="12"/>
      <c r="E146" s="12"/>
      <c r="F146" s="77"/>
      <c r="G146" s="12"/>
      <c r="H146" s="12"/>
      <c r="I146" s="12"/>
      <c r="J146" s="12"/>
      <c r="K146" s="12"/>
      <c r="L146" s="77"/>
      <c r="M146" s="12"/>
      <c r="N146" s="12"/>
      <c r="O146" s="77"/>
      <c r="P146" s="12"/>
      <c r="Q146" s="12"/>
      <c r="R146" s="12"/>
      <c r="S146" s="12"/>
      <c r="T146" s="12"/>
      <c r="U146" s="12"/>
      <c r="V146" s="12"/>
      <c r="W146" s="12"/>
    </row>
    <row r="147" spans="1:23" ht="25.5" customHeight="1" thickBot="1" x14ac:dyDescent="0.25">
      <c r="A147" s="57" t="str">
        <f>IF('Group member details'!A147="","",'Group member details'!A147)</f>
        <v/>
      </c>
      <c r="B147" s="63" t="str">
        <f>IF('Group member details'!B147="",IF(A147="","","Complete Group member Details"),'Group member details'!B147)</f>
        <v/>
      </c>
      <c r="C147" s="12"/>
      <c r="D147" s="12"/>
      <c r="E147" s="12"/>
      <c r="F147" s="77"/>
      <c r="G147" s="12"/>
      <c r="H147" s="12"/>
      <c r="I147" s="12"/>
      <c r="J147" s="12"/>
      <c r="K147" s="12"/>
      <c r="L147" s="77"/>
      <c r="M147" s="12"/>
      <c r="N147" s="12"/>
      <c r="O147" s="77"/>
      <c r="P147" s="12"/>
      <c r="Q147" s="12"/>
      <c r="R147" s="12"/>
      <c r="S147" s="12"/>
      <c r="T147" s="12"/>
      <c r="U147" s="12"/>
      <c r="V147" s="12"/>
      <c r="W147" s="12"/>
    </row>
    <row r="148" spans="1:23" ht="25.5" customHeight="1" thickBot="1" x14ac:dyDescent="0.25">
      <c r="A148" s="57" t="str">
        <f>IF('Group member details'!A148="","",'Group member details'!A148)</f>
        <v/>
      </c>
      <c r="B148" s="63" t="str">
        <f>IF('Group member details'!B148="",IF(A148="","","Complete Group member Details"),'Group member details'!B148)</f>
        <v/>
      </c>
      <c r="C148" s="12"/>
      <c r="D148" s="12"/>
      <c r="E148" s="12"/>
      <c r="F148" s="77"/>
      <c r="G148" s="12"/>
      <c r="H148" s="12"/>
      <c r="I148" s="12"/>
      <c r="J148" s="12"/>
      <c r="K148" s="12"/>
      <c r="L148" s="77"/>
      <c r="M148" s="12"/>
      <c r="N148" s="12"/>
      <c r="O148" s="77"/>
      <c r="P148" s="12"/>
      <c r="Q148" s="12"/>
      <c r="R148" s="12"/>
      <c r="S148" s="12"/>
      <c r="T148" s="12"/>
      <c r="U148" s="12"/>
      <c r="V148" s="12"/>
      <c r="W148" s="12"/>
    </row>
    <row r="149" spans="1:23" ht="25.5" customHeight="1" thickBot="1" x14ac:dyDescent="0.25">
      <c r="A149" s="57" t="str">
        <f>IF('Group member details'!A149="","",'Group member details'!A149)</f>
        <v/>
      </c>
      <c r="B149" s="63" t="str">
        <f>IF('Group member details'!B149="",IF(A149="","","Complete Group member Details"),'Group member details'!B149)</f>
        <v/>
      </c>
      <c r="C149" s="12"/>
      <c r="D149" s="12"/>
      <c r="E149" s="12"/>
      <c r="F149" s="77"/>
      <c r="G149" s="12"/>
      <c r="H149" s="12"/>
      <c r="I149" s="12"/>
      <c r="J149" s="12"/>
      <c r="K149" s="12"/>
      <c r="L149" s="77"/>
      <c r="M149" s="12"/>
      <c r="N149" s="12"/>
      <c r="O149" s="77"/>
      <c r="P149" s="12"/>
      <c r="Q149" s="12"/>
      <c r="R149" s="12"/>
      <c r="S149" s="12"/>
      <c r="T149" s="12"/>
      <c r="U149" s="12"/>
      <c r="V149" s="12"/>
      <c r="W149" s="12"/>
    </row>
    <row r="150" spans="1:23" ht="25.5" customHeight="1" thickBot="1" x14ac:dyDescent="0.25">
      <c r="A150" s="57" t="str">
        <f>IF('Group member details'!A150="","",'Group member details'!A150)</f>
        <v/>
      </c>
      <c r="B150" s="63" t="str">
        <f>IF('Group member details'!B150="",IF(A150="","","Complete Group member Details"),'Group member details'!B150)</f>
        <v/>
      </c>
      <c r="C150" s="12"/>
      <c r="D150" s="12"/>
      <c r="E150" s="12"/>
      <c r="F150" s="77"/>
      <c r="G150" s="12"/>
      <c r="H150" s="12"/>
      <c r="I150" s="12"/>
      <c r="J150" s="12"/>
      <c r="K150" s="12"/>
      <c r="L150" s="77"/>
      <c r="M150" s="12"/>
      <c r="N150" s="12"/>
      <c r="O150" s="77"/>
      <c r="P150" s="12"/>
      <c r="Q150" s="12"/>
      <c r="R150" s="12"/>
      <c r="S150" s="12"/>
      <c r="T150" s="12"/>
      <c r="U150" s="12"/>
      <c r="V150" s="12"/>
      <c r="W150" s="12"/>
    </row>
    <row r="151" spans="1:23" ht="25.5" customHeight="1" thickBot="1" x14ac:dyDescent="0.25">
      <c r="A151" s="57" t="str">
        <f>IF('Group member details'!A151="","",'Group member details'!A151)</f>
        <v/>
      </c>
      <c r="B151" s="63" t="str">
        <f>IF('Group member details'!B151="",IF(A151="","","Complete Group member Details"),'Group member details'!B151)</f>
        <v/>
      </c>
      <c r="C151" s="12"/>
      <c r="D151" s="12"/>
      <c r="E151" s="12"/>
      <c r="F151" s="77"/>
      <c r="G151" s="12"/>
      <c r="H151" s="12"/>
      <c r="I151" s="12"/>
      <c r="J151" s="12"/>
      <c r="K151" s="12"/>
      <c r="L151" s="77"/>
      <c r="M151" s="12"/>
      <c r="N151" s="12"/>
      <c r="O151" s="77"/>
      <c r="P151" s="12"/>
      <c r="Q151" s="12"/>
      <c r="R151" s="12"/>
      <c r="S151" s="12"/>
      <c r="T151" s="12"/>
      <c r="U151" s="12"/>
      <c r="V151" s="12"/>
      <c r="W151" s="12"/>
    </row>
    <row r="152" spans="1:23" ht="25.5" customHeight="1" thickBot="1" x14ac:dyDescent="0.25">
      <c r="A152" s="57" t="str">
        <f>IF('Group member details'!A152="","",'Group member details'!A152)</f>
        <v/>
      </c>
      <c r="B152" s="63" t="str">
        <f>IF('Group member details'!B152="",IF(A152="","","Complete Group member Details"),'Group member details'!B152)</f>
        <v/>
      </c>
      <c r="C152" s="12"/>
      <c r="D152" s="12"/>
      <c r="E152" s="12"/>
      <c r="F152" s="77"/>
      <c r="G152" s="12"/>
      <c r="H152" s="12"/>
      <c r="I152" s="12"/>
      <c r="J152" s="12"/>
      <c r="K152" s="12"/>
      <c r="L152" s="77"/>
      <c r="M152" s="12"/>
      <c r="N152" s="12"/>
      <c r="O152" s="77"/>
      <c r="P152" s="12"/>
      <c r="Q152" s="12"/>
      <c r="R152" s="12"/>
      <c r="S152" s="12"/>
      <c r="T152" s="12"/>
      <c r="U152" s="12"/>
      <c r="V152" s="12"/>
      <c r="W152" s="12"/>
    </row>
    <row r="153" spans="1:23" ht="25.5" customHeight="1" thickBot="1" x14ac:dyDescent="0.25">
      <c r="A153" s="57" t="str">
        <f>IF('Group member details'!A153="","",'Group member details'!A153)</f>
        <v/>
      </c>
      <c r="B153" s="63" t="str">
        <f>IF('Group member details'!B153="",IF(A153="","","Complete Group member Details"),'Group member details'!B153)</f>
        <v/>
      </c>
      <c r="C153" s="12"/>
      <c r="D153" s="12"/>
      <c r="E153" s="12"/>
      <c r="F153" s="77"/>
      <c r="G153" s="12"/>
      <c r="H153" s="12"/>
      <c r="I153" s="12"/>
      <c r="J153" s="12"/>
      <c r="K153" s="12"/>
      <c r="L153" s="77"/>
      <c r="M153" s="12"/>
      <c r="N153" s="12"/>
      <c r="O153" s="77"/>
      <c r="P153" s="12"/>
      <c r="Q153" s="12"/>
      <c r="R153" s="12"/>
      <c r="S153" s="12"/>
      <c r="T153" s="12"/>
      <c r="U153" s="12"/>
      <c r="V153" s="12"/>
      <c r="W153" s="12"/>
    </row>
    <row r="154" spans="1:23" ht="25.5" customHeight="1" thickBot="1" x14ac:dyDescent="0.25">
      <c r="A154" s="57" t="str">
        <f>IF('Group member details'!A154="","",'Group member details'!A154)</f>
        <v/>
      </c>
      <c r="B154" s="63" t="str">
        <f>IF('Group member details'!B154="",IF(A154="","","Complete Group member Details"),'Group member details'!B154)</f>
        <v/>
      </c>
      <c r="C154" s="12"/>
      <c r="D154" s="12"/>
      <c r="E154" s="12"/>
      <c r="F154" s="77"/>
      <c r="G154" s="12"/>
      <c r="H154" s="12"/>
      <c r="I154" s="12"/>
      <c r="J154" s="12"/>
      <c r="K154" s="12"/>
      <c r="L154" s="77"/>
      <c r="M154" s="12"/>
      <c r="N154" s="12"/>
      <c r="O154" s="77"/>
      <c r="P154" s="12"/>
      <c r="Q154" s="12"/>
      <c r="R154" s="12"/>
      <c r="S154" s="12"/>
      <c r="T154" s="12"/>
      <c r="U154" s="12"/>
      <c r="V154" s="12"/>
      <c r="W154" s="12"/>
    </row>
    <row r="155" spans="1:23" ht="25.5" customHeight="1" thickBot="1" x14ac:dyDescent="0.25">
      <c r="A155" s="57" t="str">
        <f>IF('Group member details'!A155="","",'Group member details'!A155)</f>
        <v/>
      </c>
      <c r="B155" s="63" t="str">
        <f>IF('Group member details'!B155="",IF(A155="","","Complete Group member Details"),'Group member details'!B155)</f>
        <v/>
      </c>
      <c r="C155" s="12"/>
      <c r="D155" s="12"/>
      <c r="E155" s="12"/>
      <c r="F155" s="77"/>
      <c r="G155" s="12"/>
      <c r="H155" s="12"/>
      <c r="I155" s="12"/>
      <c r="J155" s="12"/>
      <c r="K155" s="12"/>
      <c r="L155" s="77"/>
      <c r="M155" s="12"/>
      <c r="N155" s="12"/>
      <c r="O155" s="77"/>
      <c r="P155" s="12"/>
      <c r="Q155" s="12"/>
      <c r="R155" s="12"/>
      <c r="S155" s="12"/>
      <c r="T155" s="12"/>
      <c r="U155" s="12"/>
      <c r="V155" s="12"/>
      <c r="W155" s="12"/>
    </row>
    <row r="156" spans="1:23" ht="25.5" customHeight="1" thickBot="1" x14ac:dyDescent="0.25">
      <c r="A156" s="57" t="str">
        <f>IF('Group member details'!A156="","",'Group member details'!A156)</f>
        <v/>
      </c>
      <c r="B156" s="63" t="str">
        <f>IF('Group member details'!B156="",IF(A156="","","Complete Group member Details"),'Group member details'!B156)</f>
        <v/>
      </c>
      <c r="C156" s="12"/>
      <c r="D156" s="12"/>
      <c r="E156" s="12"/>
      <c r="F156" s="77"/>
      <c r="G156" s="12"/>
      <c r="H156" s="12"/>
      <c r="I156" s="12"/>
      <c r="J156" s="12"/>
      <c r="K156" s="12"/>
      <c r="L156" s="77"/>
      <c r="M156" s="12"/>
      <c r="N156" s="12"/>
      <c r="O156" s="77"/>
      <c r="P156" s="12"/>
      <c r="Q156" s="12"/>
      <c r="R156" s="12"/>
      <c r="S156" s="12"/>
      <c r="T156" s="12"/>
      <c r="U156" s="12"/>
      <c r="V156" s="12"/>
      <c r="W156" s="12"/>
    </row>
    <row r="157" spans="1:23" ht="25.5" customHeight="1" thickBot="1" x14ac:dyDescent="0.25">
      <c r="A157" s="57" t="str">
        <f>IF('Group member details'!A157="","",'Group member details'!A157)</f>
        <v/>
      </c>
      <c r="B157" s="63" t="str">
        <f>IF('Group member details'!B157="",IF(A157="","","Complete Group member Details"),'Group member details'!B157)</f>
        <v/>
      </c>
      <c r="C157" s="12"/>
      <c r="D157" s="12"/>
      <c r="E157" s="12"/>
      <c r="F157" s="77"/>
      <c r="G157" s="12"/>
      <c r="H157" s="12"/>
      <c r="I157" s="12"/>
      <c r="J157" s="12"/>
      <c r="K157" s="12"/>
      <c r="L157" s="77"/>
      <c r="M157" s="12"/>
      <c r="N157" s="12"/>
      <c r="O157" s="77"/>
      <c r="P157" s="12"/>
      <c r="Q157" s="12"/>
      <c r="R157" s="12"/>
      <c r="S157" s="12"/>
      <c r="T157" s="12"/>
      <c r="U157" s="12"/>
      <c r="V157" s="12"/>
      <c r="W157" s="12"/>
    </row>
    <row r="158" spans="1:23" ht="25.5" customHeight="1" thickBot="1" x14ac:dyDescent="0.25">
      <c r="A158" s="57" t="str">
        <f>IF('Group member details'!A158="","",'Group member details'!A158)</f>
        <v/>
      </c>
      <c r="B158" s="63" t="str">
        <f>IF('Group member details'!B158="",IF(A158="","","Complete Group member Details"),'Group member details'!B158)</f>
        <v/>
      </c>
      <c r="C158" s="12"/>
      <c r="D158" s="12"/>
      <c r="E158" s="12"/>
      <c r="F158" s="77"/>
      <c r="G158" s="12"/>
      <c r="H158" s="12"/>
      <c r="I158" s="12"/>
      <c r="J158" s="12"/>
      <c r="K158" s="12"/>
      <c r="L158" s="77"/>
      <c r="M158" s="12"/>
      <c r="N158" s="12"/>
      <c r="O158" s="77"/>
      <c r="P158" s="12"/>
      <c r="Q158" s="12"/>
      <c r="R158" s="12"/>
      <c r="S158" s="12"/>
      <c r="T158" s="12"/>
      <c r="U158" s="12"/>
      <c r="V158" s="12"/>
      <c r="W158" s="12"/>
    </row>
    <row r="159" spans="1:23" ht="25.5" customHeight="1" thickBot="1" x14ac:dyDescent="0.25">
      <c r="A159" s="57" t="str">
        <f>IF('Group member details'!A159="","",'Group member details'!A159)</f>
        <v/>
      </c>
      <c r="B159" s="63" t="str">
        <f>IF('Group member details'!B159="",IF(A159="","","Complete Group member Details"),'Group member details'!B159)</f>
        <v/>
      </c>
      <c r="C159" s="12"/>
      <c r="D159" s="12"/>
      <c r="E159" s="12"/>
      <c r="F159" s="77"/>
      <c r="G159" s="12"/>
      <c r="H159" s="12"/>
      <c r="I159" s="12"/>
      <c r="J159" s="12"/>
      <c r="K159" s="12"/>
      <c r="L159" s="77"/>
      <c r="M159" s="12"/>
      <c r="N159" s="12"/>
      <c r="O159" s="77"/>
      <c r="P159" s="12"/>
      <c r="Q159" s="12"/>
      <c r="R159" s="12"/>
      <c r="S159" s="12"/>
      <c r="T159" s="12"/>
      <c r="U159" s="12"/>
      <c r="V159" s="12"/>
      <c r="W159" s="12"/>
    </row>
    <row r="160" spans="1:23" ht="25.5" customHeight="1" thickBot="1" x14ac:dyDescent="0.25">
      <c r="A160" s="57" t="str">
        <f>IF('Group member details'!A160="","",'Group member details'!A160)</f>
        <v/>
      </c>
      <c r="B160" s="63" t="str">
        <f>IF('Group member details'!B160="",IF(A160="","","Complete Group member Details"),'Group member details'!B160)</f>
        <v/>
      </c>
      <c r="C160" s="12"/>
      <c r="D160" s="12"/>
      <c r="E160" s="12"/>
      <c r="F160" s="77"/>
      <c r="G160" s="12"/>
      <c r="H160" s="12"/>
      <c r="I160" s="12"/>
      <c r="J160" s="12"/>
      <c r="K160" s="12"/>
      <c r="L160" s="77"/>
      <c r="M160" s="12"/>
      <c r="N160" s="12"/>
      <c r="O160" s="77"/>
      <c r="P160" s="12"/>
      <c r="Q160" s="12"/>
      <c r="R160" s="12"/>
      <c r="S160" s="12"/>
      <c r="T160" s="12"/>
      <c r="U160" s="12"/>
      <c r="V160" s="12"/>
      <c r="W160" s="12"/>
    </row>
    <row r="161" spans="1:23" ht="25.5" customHeight="1" thickBot="1" x14ac:dyDescent="0.25">
      <c r="A161" s="57" t="str">
        <f>IF('Group member details'!A161="","",'Group member details'!A161)</f>
        <v/>
      </c>
      <c r="B161" s="63" t="str">
        <f>IF('Group member details'!B161="",IF(A161="","","Complete Group member Details"),'Group member details'!B161)</f>
        <v/>
      </c>
      <c r="C161" s="12"/>
      <c r="D161" s="12"/>
      <c r="E161" s="12"/>
      <c r="F161" s="77"/>
      <c r="G161" s="12"/>
      <c r="H161" s="12"/>
      <c r="I161" s="12"/>
      <c r="J161" s="12"/>
      <c r="K161" s="12"/>
      <c r="L161" s="77"/>
      <c r="M161" s="12"/>
      <c r="N161" s="12"/>
      <c r="O161" s="77"/>
      <c r="P161" s="12"/>
      <c r="Q161" s="12"/>
      <c r="R161" s="12"/>
      <c r="S161" s="12"/>
      <c r="T161" s="12"/>
      <c r="U161" s="12"/>
      <c r="V161" s="12"/>
      <c r="W161" s="12"/>
    </row>
    <row r="162" spans="1:23" ht="25.5" customHeight="1" thickBot="1" x14ac:dyDescent="0.25">
      <c r="A162" s="57" t="str">
        <f>IF('Group member details'!A162="","",'Group member details'!A162)</f>
        <v/>
      </c>
      <c r="B162" s="63" t="str">
        <f>IF('Group member details'!B162="",IF(A162="","","Complete Group member Details"),'Group member details'!B162)</f>
        <v/>
      </c>
      <c r="C162" s="12"/>
      <c r="D162" s="12"/>
      <c r="E162" s="12"/>
      <c r="F162" s="77"/>
      <c r="G162" s="12"/>
      <c r="H162" s="12"/>
      <c r="I162" s="12"/>
      <c r="J162" s="12"/>
      <c r="K162" s="12"/>
      <c r="L162" s="77"/>
      <c r="M162" s="12"/>
      <c r="N162" s="12"/>
      <c r="O162" s="77"/>
      <c r="P162" s="12"/>
      <c r="Q162" s="12"/>
      <c r="R162" s="12"/>
      <c r="S162" s="12"/>
      <c r="T162" s="12"/>
      <c r="U162" s="12"/>
      <c r="V162" s="12"/>
      <c r="W162" s="12"/>
    </row>
    <row r="163" spans="1:23" ht="25.5" customHeight="1" thickBot="1" x14ac:dyDescent="0.25">
      <c r="A163" s="57" t="str">
        <f>IF('Group member details'!A163="","",'Group member details'!A163)</f>
        <v/>
      </c>
      <c r="B163" s="63" t="str">
        <f>IF('Group member details'!B163="",IF(A163="","","Complete Group member Details"),'Group member details'!B163)</f>
        <v/>
      </c>
      <c r="C163" s="12"/>
      <c r="D163" s="12"/>
      <c r="E163" s="12"/>
      <c r="F163" s="77"/>
      <c r="G163" s="12"/>
      <c r="H163" s="12"/>
      <c r="I163" s="12"/>
      <c r="J163" s="12"/>
      <c r="K163" s="12"/>
      <c r="L163" s="77"/>
      <c r="M163" s="12"/>
      <c r="N163" s="12"/>
      <c r="O163" s="77"/>
      <c r="P163" s="12"/>
      <c r="Q163" s="12"/>
      <c r="R163" s="12"/>
      <c r="S163" s="12"/>
      <c r="T163" s="12"/>
      <c r="U163" s="12"/>
      <c r="V163" s="12"/>
      <c r="W163" s="12"/>
    </row>
    <row r="164" spans="1:23" ht="25.5" customHeight="1" thickBot="1" x14ac:dyDescent="0.25">
      <c r="A164" s="57" t="str">
        <f>IF('Group member details'!A164="","",'Group member details'!A164)</f>
        <v/>
      </c>
      <c r="B164" s="63" t="str">
        <f>IF('Group member details'!B164="",IF(A164="","","Complete Group member Details"),'Group member details'!B164)</f>
        <v/>
      </c>
      <c r="C164" s="12"/>
      <c r="D164" s="12"/>
      <c r="E164" s="12"/>
      <c r="F164" s="77"/>
      <c r="G164" s="12"/>
      <c r="H164" s="12"/>
      <c r="I164" s="12"/>
      <c r="J164" s="12"/>
      <c r="K164" s="12"/>
      <c r="L164" s="77"/>
      <c r="M164" s="12"/>
      <c r="N164" s="12"/>
      <c r="O164" s="77"/>
      <c r="P164" s="12"/>
      <c r="Q164" s="12"/>
      <c r="R164" s="12"/>
      <c r="S164" s="12"/>
      <c r="T164" s="12"/>
      <c r="U164" s="12"/>
      <c r="V164" s="12"/>
      <c r="W164" s="12"/>
    </row>
    <row r="165" spans="1:23" ht="25.5" customHeight="1" thickBot="1" x14ac:dyDescent="0.25">
      <c r="A165" s="57" t="str">
        <f>IF('Group member details'!A165="","",'Group member details'!A165)</f>
        <v/>
      </c>
      <c r="B165" s="63" t="str">
        <f>IF('Group member details'!B165="",IF(A165="","","Complete Group member Details"),'Group member details'!B165)</f>
        <v/>
      </c>
      <c r="C165" s="12"/>
      <c r="D165" s="12"/>
      <c r="E165" s="12"/>
      <c r="F165" s="77"/>
      <c r="G165" s="12"/>
      <c r="H165" s="12"/>
      <c r="I165" s="12"/>
      <c r="J165" s="12"/>
      <c r="K165" s="12"/>
      <c r="L165" s="77"/>
      <c r="M165" s="12"/>
      <c r="N165" s="12"/>
      <c r="O165" s="77"/>
      <c r="P165" s="12"/>
      <c r="Q165" s="12"/>
      <c r="R165" s="12"/>
      <c r="S165" s="12"/>
      <c r="T165" s="12"/>
      <c r="U165" s="12"/>
      <c r="V165" s="12"/>
      <c r="W165" s="12"/>
    </row>
    <row r="166" spans="1:23" ht="25.5" customHeight="1" thickBot="1" x14ac:dyDescent="0.25">
      <c r="A166" s="57" t="str">
        <f>IF('Group member details'!A166="","",'Group member details'!A166)</f>
        <v/>
      </c>
      <c r="B166" s="63" t="str">
        <f>IF('Group member details'!B166="",IF(A166="","","Complete Group member Details"),'Group member details'!B166)</f>
        <v/>
      </c>
      <c r="C166" s="12"/>
      <c r="D166" s="12"/>
      <c r="E166" s="12"/>
      <c r="F166" s="77"/>
      <c r="G166" s="12"/>
      <c r="H166" s="12"/>
      <c r="I166" s="12"/>
      <c r="J166" s="12"/>
      <c r="K166" s="12"/>
      <c r="L166" s="77"/>
      <c r="M166" s="12"/>
      <c r="N166" s="12"/>
      <c r="O166" s="77"/>
      <c r="P166" s="12"/>
      <c r="Q166" s="12"/>
      <c r="R166" s="12"/>
      <c r="S166" s="12"/>
      <c r="T166" s="12"/>
      <c r="U166" s="12"/>
      <c r="V166" s="12"/>
      <c r="W166" s="12"/>
    </row>
    <row r="167" spans="1:23" ht="25.5" customHeight="1" thickBot="1" x14ac:dyDescent="0.25">
      <c r="A167" s="57" t="str">
        <f>IF('Group member details'!A167="","",'Group member details'!A167)</f>
        <v/>
      </c>
      <c r="B167" s="63" t="str">
        <f>IF('Group member details'!B167="",IF(A167="","","Complete Group member Details"),'Group member details'!B167)</f>
        <v/>
      </c>
      <c r="C167" s="12"/>
      <c r="D167" s="12"/>
      <c r="E167" s="12"/>
      <c r="F167" s="77"/>
      <c r="G167" s="12"/>
      <c r="H167" s="12"/>
      <c r="I167" s="12"/>
      <c r="J167" s="12"/>
      <c r="K167" s="12"/>
      <c r="L167" s="77"/>
      <c r="M167" s="12"/>
      <c r="N167" s="12"/>
      <c r="O167" s="77"/>
      <c r="P167" s="12"/>
      <c r="Q167" s="12"/>
      <c r="R167" s="12"/>
      <c r="S167" s="12"/>
      <c r="T167" s="12"/>
      <c r="U167" s="12"/>
      <c r="V167" s="12"/>
      <c r="W167" s="12"/>
    </row>
    <row r="168" spans="1:23" ht="25.5" customHeight="1" thickBot="1" x14ac:dyDescent="0.25">
      <c r="A168" s="57" t="str">
        <f>IF('Group member details'!A168="","",'Group member details'!A168)</f>
        <v/>
      </c>
      <c r="B168" s="63" t="str">
        <f>IF('Group member details'!B168="",IF(A168="","","Complete Group member Details"),'Group member details'!B168)</f>
        <v/>
      </c>
      <c r="C168" s="12"/>
      <c r="D168" s="12"/>
      <c r="E168" s="12"/>
      <c r="F168" s="77"/>
      <c r="G168" s="12"/>
      <c r="H168" s="12"/>
      <c r="I168" s="12"/>
      <c r="J168" s="12"/>
      <c r="K168" s="12"/>
      <c r="L168" s="77"/>
      <c r="M168" s="12"/>
      <c r="N168" s="12"/>
      <c r="O168" s="77"/>
      <c r="P168" s="12"/>
      <c r="Q168" s="12"/>
      <c r="R168" s="12"/>
      <c r="S168" s="12"/>
      <c r="T168" s="12"/>
      <c r="U168" s="12"/>
      <c r="V168" s="12"/>
      <c r="W168" s="12"/>
    </row>
    <row r="169" spans="1:23" ht="25.5" customHeight="1" thickBot="1" x14ac:dyDescent="0.25">
      <c r="A169" s="57" t="str">
        <f>IF('Group member details'!A169="","",'Group member details'!A169)</f>
        <v/>
      </c>
      <c r="B169" s="63" t="str">
        <f>IF('Group member details'!B169="",IF(A169="","","Complete Group member Details"),'Group member details'!B169)</f>
        <v/>
      </c>
      <c r="C169" s="12"/>
      <c r="D169" s="12"/>
      <c r="E169" s="12"/>
      <c r="F169" s="77"/>
      <c r="G169" s="12"/>
      <c r="H169" s="12"/>
      <c r="I169" s="12"/>
      <c r="J169" s="12"/>
      <c r="K169" s="12"/>
      <c r="L169" s="77"/>
      <c r="M169" s="12"/>
      <c r="N169" s="12"/>
      <c r="O169" s="77"/>
      <c r="P169" s="12"/>
      <c r="Q169" s="12"/>
      <c r="R169" s="12"/>
      <c r="S169" s="12"/>
      <c r="T169" s="12"/>
      <c r="U169" s="12"/>
      <c r="V169" s="12"/>
      <c r="W169" s="12"/>
    </row>
    <row r="170" spans="1:23" ht="25.5" customHeight="1" thickBot="1" x14ac:dyDescent="0.25">
      <c r="A170" s="57" t="str">
        <f>IF('Group member details'!A170="","",'Group member details'!A170)</f>
        <v/>
      </c>
      <c r="B170" s="63" t="str">
        <f>IF('Group member details'!B170="",IF(A170="","","Complete Group member Details"),'Group member details'!B170)</f>
        <v/>
      </c>
      <c r="C170" s="12"/>
      <c r="D170" s="12"/>
      <c r="E170" s="12"/>
      <c r="F170" s="77"/>
      <c r="G170" s="12"/>
      <c r="H170" s="12"/>
      <c r="I170" s="12"/>
      <c r="J170" s="12"/>
      <c r="K170" s="12"/>
      <c r="L170" s="77"/>
      <c r="M170" s="12"/>
      <c r="N170" s="12"/>
      <c r="O170" s="77"/>
      <c r="P170" s="12"/>
      <c r="Q170" s="12"/>
      <c r="R170" s="12"/>
      <c r="S170" s="12"/>
      <c r="T170" s="12"/>
      <c r="U170" s="12"/>
      <c r="V170" s="12"/>
      <c r="W170" s="12"/>
    </row>
    <row r="171" spans="1:23" ht="25.5" customHeight="1" thickBot="1" x14ac:dyDescent="0.25">
      <c r="A171" s="57" t="str">
        <f>IF('Group member details'!A171="","",'Group member details'!A171)</f>
        <v/>
      </c>
      <c r="B171" s="63" t="str">
        <f>IF('Group member details'!B171="",IF(A171="","","Complete Group member Details"),'Group member details'!B171)</f>
        <v/>
      </c>
      <c r="C171" s="12"/>
      <c r="D171" s="12"/>
      <c r="E171" s="12"/>
      <c r="F171" s="77"/>
      <c r="G171" s="12"/>
      <c r="H171" s="12"/>
      <c r="I171" s="12"/>
      <c r="J171" s="12"/>
      <c r="K171" s="12"/>
      <c r="L171" s="77"/>
      <c r="M171" s="12"/>
      <c r="N171" s="12"/>
      <c r="O171" s="77"/>
      <c r="P171" s="12"/>
      <c r="Q171" s="12"/>
      <c r="R171" s="12"/>
      <c r="S171" s="12"/>
      <c r="T171" s="12"/>
      <c r="U171" s="12"/>
      <c r="V171" s="12"/>
      <c r="W171" s="12"/>
    </row>
    <row r="172" spans="1:23" ht="25.5" customHeight="1" thickBot="1" x14ac:dyDescent="0.25">
      <c r="A172" s="57" t="str">
        <f>IF('Group member details'!A172="","",'Group member details'!A172)</f>
        <v/>
      </c>
      <c r="B172" s="63" t="str">
        <f>IF('Group member details'!B172="",IF(A172="","","Complete Group member Details"),'Group member details'!B172)</f>
        <v/>
      </c>
      <c r="C172" s="12"/>
      <c r="D172" s="12"/>
      <c r="E172" s="12"/>
      <c r="F172" s="77"/>
      <c r="G172" s="12"/>
      <c r="H172" s="12"/>
      <c r="I172" s="12"/>
      <c r="J172" s="12"/>
      <c r="K172" s="12"/>
      <c r="L172" s="77"/>
      <c r="M172" s="12"/>
      <c r="N172" s="12"/>
      <c r="O172" s="77"/>
      <c r="P172" s="12"/>
      <c r="Q172" s="12"/>
      <c r="R172" s="12"/>
      <c r="S172" s="12"/>
      <c r="T172" s="12"/>
      <c r="U172" s="12"/>
      <c r="V172" s="12"/>
      <c r="W172" s="12"/>
    </row>
    <row r="173" spans="1:23" ht="25.5" customHeight="1" thickBot="1" x14ac:dyDescent="0.25">
      <c r="A173" s="57" t="str">
        <f>IF('Group member details'!A173="","",'Group member details'!A173)</f>
        <v/>
      </c>
      <c r="B173" s="63" t="str">
        <f>IF('Group member details'!B173="",IF(A173="","","Complete Group member Details"),'Group member details'!B173)</f>
        <v/>
      </c>
      <c r="C173" s="12"/>
      <c r="D173" s="12"/>
      <c r="E173" s="12"/>
      <c r="F173" s="77"/>
      <c r="G173" s="12"/>
      <c r="H173" s="12"/>
      <c r="I173" s="12"/>
      <c r="J173" s="12"/>
      <c r="K173" s="12"/>
      <c r="L173" s="77"/>
      <c r="M173" s="12"/>
      <c r="N173" s="12"/>
      <c r="O173" s="77"/>
      <c r="P173" s="12"/>
      <c r="Q173" s="12"/>
      <c r="R173" s="12"/>
      <c r="S173" s="12"/>
      <c r="T173" s="12"/>
      <c r="U173" s="12"/>
      <c r="V173" s="12"/>
      <c r="W173" s="12"/>
    </row>
    <row r="174" spans="1:23" ht="25.5" customHeight="1" thickBot="1" x14ac:dyDescent="0.25">
      <c r="A174" s="57" t="str">
        <f>IF('Group member details'!A174="","",'Group member details'!A174)</f>
        <v/>
      </c>
      <c r="B174" s="63" t="str">
        <f>IF('Group member details'!B174="",IF(A174="","","Complete Group member Details"),'Group member details'!B174)</f>
        <v/>
      </c>
      <c r="C174" s="12"/>
      <c r="D174" s="12"/>
      <c r="E174" s="12"/>
      <c r="F174" s="77"/>
      <c r="G174" s="12"/>
      <c r="H174" s="12"/>
      <c r="I174" s="12"/>
      <c r="J174" s="12"/>
      <c r="K174" s="12"/>
      <c r="L174" s="77"/>
      <c r="M174" s="12"/>
      <c r="N174" s="12"/>
      <c r="O174" s="77"/>
      <c r="P174" s="12"/>
      <c r="Q174" s="12"/>
      <c r="R174" s="12"/>
      <c r="S174" s="12"/>
      <c r="T174" s="12"/>
      <c r="U174" s="12"/>
      <c r="V174" s="12"/>
      <c r="W174" s="12"/>
    </row>
    <row r="175" spans="1:23" ht="25.5" customHeight="1" thickBot="1" x14ac:dyDescent="0.25">
      <c r="A175" s="57" t="str">
        <f>IF('Group member details'!A175="","",'Group member details'!A175)</f>
        <v/>
      </c>
      <c r="B175" s="63" t="str">
        <f>IF('Group member details'!B175="",IF(A175="","","Complete Group member Details"),'Group member details'!B175)</f>
        <v/>
      </c>
      <c r="C175" s="12"/>
      <c r="D175" s="12"/>
      <c r="E175" s="12"/>
      <c r="F175" s="77"/>
      <c r="G175" s="12"/>
      <c r="H175" s="12"/>
      <c r="I175" s="12"/>
      <c r="J175" s="12"/>
      <c r="K175" s="12"/>
      <c r="L175" s="77"/>
      <c r="M175" s="12"/>
      <c r="N175" s="12"/>
      <c r="O175" s="77"/>
      <c r="P175" s="12"/>
      <c r="Q175" s="12"/>
      <c r="R175" s="12"/>
      <c r="S175" s="12"/>
      <c r="T175" s="12"/>
      <c r="U175" s="12"/>
      <c r="V175" s="12"/>
      <c r="W175" s="12"/>
    </row>
    <row r="176" spans="1:23" ht="25.5" customHeight="1" thickBot="1" x14ac:dyDescent="0.25">
      <c r="A176" s="57" t="str">
        <f>IF('Group member details'!A176="","",'Group member details'!A176)</f>
        <v/>
      </c>
      <c r="B176" s="63" t="str">
        <f>IF('Group member details'!B176="",IF(A176="","","Complete Group member Details"),'Group member details'!B176)</f>
        <v/>
      </c>
      <c r="C176" s="12"/>
      <c r="D176" s="12"/>
      <c r="E176" s="12"/>
      <c r="F176" s="77"/>
      <c r="G176" s="12"/>
      <c r="H176" s="12"/>
      <c r="I176" s="12"/>
      <c r="J176" s="12"/>
      <c r="K176" s="12"/>
      <c r="L176" s="77"/>
      <c r="M176" s="12"/>
      <c r="N176" s="12"/>
      <c r="O176" s="77"/>
      <c r="P176" s="12"/>
      <c r="Q176" s="12"/>
      <c r="R176" s="12"/>
      <c r="S176" s="12"/>
      <c r="T176" s="12"/>
      <c r="U176" s="12"/>
      <c r="V176" s="12"/>
      <c r="W176" s="12"/>
    </row>
    <row r="177" spans="1:23" ht="25.5" customHeight="1" thickBot="1" x14ac:dyDescent="0.25">
      <c r="A177" s="57" t="str">
        <f>IF('Group member details'!A177="","",'Group member details'!A177)</f>
        <v/>
      </c>
      <c r="B177" s="63" t="str">
        <f>IF('Group member details'!B177="",IF(A177="","","Complete Group member Details"),'Group member details'!B177)</f>
        <v/>
      </c>
      <c r="C177" s="12"/>
      <c r="D177" s="12"/>
      <c r="E177" s="12"/>
      <c r="F177" s="77"/>
      <c r="G177" s="12"/>
      <c r="H177" s="12"/>
      <c r="I177" s="12"/>
      <c r="J177" s="12"/>
      <c r="K177" s="12"/>
      <c r="L177" s="77"/>
      <c r="M177" s="12"/>
      <c r="N177" s="12"/>
      <c r="O177" s="77"/>
      <c r="P177" s="12"/>
      <c r="Q177" s="12"/>
      <c r="R177" s="12"/>
      <c r="S177" s="12"/>
      <c r="T177" s="12"/>
      <c r="U177" s="12"/>
      <c r="V177" s="12"/>
      <c r="W177" s="12"/>
    </row>
    <row r="178" spans="1:23" ht="25.5" customHeight="1" thickBot="1" x14ac:dyDescent="0.25">
      <c r="A178" s="57" t="str">
        <f>IF('Group member details'!A178="","",'Group member details'!A178)</f>
        <v/>
      </c>
      <c r="B178" s="63" t="str">
        <f>IF('Group member details'!B178="",IF(A178="","","Complete Group member Details"),'Group member details'!B178)</f>
        <v/>
      </c>
      <c r="C178" s="12"/>
      <c r="D178" s="12"/>
      <c r="E178" s="12"/>
      <c r="F178" s="77"/>
      <c r="G178" s="12"/>
      <c r="H178" s="12"/>
      <c r="I178" s="12"/>
      <c r="J178" s="12"/>
      <c r="K178" s="12"/>
      <c r="L178" s="77"/>
      <c r="M178" s="12"/>
      <c r="N178" s="12"/>
      <c r="O178" s="77"/>
      <c r="P178" s="12"/>
      <c r="Q178" s="12"/>
      <c r="R178" s="12"/>
      <c r="S178" s="12"/>
      <c r="T178" s="12"/>
      <c r="U178" s="12"/>
      <c r="V178" s="12"/>
      <c r="W178" s="12"/>
    </row>
    <row r="179" spans="1:23" ht="25.5" customHeight="1" thickBot="1" x14ac:dyDescent="0.25">
      <c r="A179" s="57" t="str">
        <f>IF('Group member details'!A179="","",'Group member details'!A179)</f>
        <v/>
      </c>
      <c r="B179" s="63" t="str">
        <f>IF('Group member details'!B179="",IF(A179="","","Complete Group member Details"),'Group member details'!B179)</f>
        <v/>
      </c>
      <c r="C179" s="12"/>
      <c r="D179" s="12"/>
      <c r="E179" s="12"/>
      <c r="F179" s="77"/>
      <c r="G179" s="12"/>
      <c r="H179" s="12"/>
      <c r="I179" s="12"/>
      <c r="J179" s="12"/>
      <c r="K179" s="12"/>
      <c r="L179" s="77"/>
      <c r="M179" s="12"/>
      <c r="N179" s="12"/>
      <c r="O179" s="77"/>
      <c r="P179" s="12"/>
      <c r="Q179" s="12"/>
      <c r="R179" s="12"/>
      <c r="S179" s="12"/>
      <c r="T179" s="12"/>
      <c r="U179" s="12"/>
      <c r="V179" s="12"/>
      <c r="W179" s="12"/>
    </row>
    <row r="180" spans="1:23" ht="25.5" customHeight="1" thickBot="1" x14ac:dyDescent="0.25">
      <c r="A180" s="57" t="str">
        <f>IF('Group member details'!A180="","",'Group member details'!A180)</f>
        <v/>
      </c>
      <c r="B180" s="63" t="str">
        <f>IF('Group member details'!B180="",IF(A180="","","Complete Group member Details"),'Group member details'!B180)</f>
        <v/>
      </c>
      <c r="C180" s="12"/>
      <c r="D180" s="12"/>
      <c r="E180" s="12"/>
      <c r="F180" s="77"/>
      <c r="G180" s="12"/>
      <c r="H180" s="12"/>
      <c r="I180" s="12"/>
      <c r="J180" s="12"/>
      <c r="K180" s="12"/>
      <c r="L180" s="77"/>
      <c r="M180" s="12"/>
      <c r="N180" s="12"/>
      <c r="O180" s="77"/>
      <c r="P180" s="12"/>
      <c r="Q180" s="12"/>
      <c r="R180" s="12"/>
      <c r="S180" s="12"/>
      <c r="T180" s="12"/>
      <c r="U180" s="12"/>
      <c r="V180" s="12"/>
      <c r="W180" s="12"/>
    </row>
    <row r="181" spans="1:23" ht="25.5" customHeight="1" thickBot="1" x14ac:dyDescent="0.25">
      <c r="A181" s="57" t="str">
        <f>IF('Group member details'!A181="","",'Group member details'!A181)</f>
        <v/>
      </c>
      <c r="B181" s="63" t="str">
        <f>IF('Group member details'!B181="",IF(A181="","","Complete Group member Details"),'Group member details'!B181)</f>
        <v/>
      </c>
      <c r="C181" s="12"/>
      <c r="D181" s="12"/>
      <c r="E181" s="12"/>
      <c r="F181" s="77"/>
      <c r="G181" s="12"/>
      <c r="H181" s="12"/>
      <c r="I181" s="12"/>
      <c r="J181" s="12"/>
      <c r="K181" s="12"/>
      <c r="L181" s="77"/>
      <c r="M181" s="12"/>
      <c r="N181" s="12"/>
      <c r="O181" s="77"/>
      <c r="P181" s="12"/>
      <c r="Q181" s="12"/>
      <c r="R181" s="12"/>
      <c r="S181" s="12"/>
      <c r="T181" s="12"/>
      <c r="U181" s="12"/>
      <c r="V181" s="12"/>
      <c r="W181" s="12"/>
    </row>
    <row r="182" spans="1:23" ht="25.5" customHeight="1" thickBot="1" x14ac:dyDescent="0.25">
      <c r="A182" s="57" t="str">
        <f>IF('Group member details'!A182="","",'Group member details'!A182)</f>
        <v/>
      </c>
      <c r="B182" s="63" t="str">
        <f>IF('Group member details'!B182="",IF(A182="","","Complete Group member Details"),'Group member details'!B182)</f>
        <v/>
      </c>
      <c r="C182" s="12"/>
      <c r="D182" s="12"/>
      <c r="E182" s="12"/>
      <c r="F182" s="77"/>
      <c r="G182" s="12"/>
      <c r="H182" s="12"/>
      <c r="I182" s="12"/>
      <c r="J182" s="12"/>
      <c r="K182" s="12"/>
      <c r="L182" s="77"/>
      <c r="M182" s="12"/>
      <c r="N182" s="12"/>
      <c r="O182" s="77"/>
      <c r="P182" s="12"/>
      <c r="Q182" s="12"/>
      <c r="R182" s="12"/>
      <c r="S182" s="12"/>
      <c r="T182" s="12"/>
      <c r="U182" s="12"/>
      <c r="V182" s="12"/>
      <c r="W182" s="12"/>
    </row>
    <row r="183" spans="1:23" ht="25.5" customHeight="1" thickBot="1" x14ac:dyDescent="0.25">
      <c r="A183" s="57" t="str">
        <f>IF('Group member details'!A183="","",'Group member details'!A183)</f>
        <v/>
      </c>
      <c r="B183" s="63" t="str">
        <f>IF('Group member details'!B183="",IF(A183="","","Complete Group member Details"),'Group member details'!B183)</f>
        <v/>
      </c>
      <c r="C183" s="12"/>
      <c r="D183" s="12"/>
      <c r="E183" s="12"/>
      <c r="F183" s="77"/>
      <c r="G183" s="12"/>
      <c r="H183" s="12"/>
      <c r="I183" s="12"/>
      <c r="J183" s="12"/>
      <c r="K183" s="12"/>
      <c r="L183" s="77"/>
      <c r="M183" s="12"/>
      <c r="N183" s="12"/>
      <c r="O183" s="77"/>
      <c r="P183" s="12"/>
      <c r="Q183" s="12"/>
      <c r="R183" s="12"/>
      <c r="S183" s="12"/>
      <c r="T183" s="12"/>
      <c r="U183" s="12"/>
      <c r="V183" s="12"/>
      <c r="W183" s="12"/>
    </row>
    <row r="184" spans="1:23" ht="25.5" customHeight="1" thickBot="1" x14ac:dyDescent="0.25">
      <c r="A184" s="57" t="str">
        <f>IF('Group member details'!A184="","",'Group member details'!A184)</f>
        <v/>
      </c>
      <c r="B184" s="63" t="str">
        <f>IF('Group member details'!B184="",IF(A184="","","Complete Group member Details"),'Group member details'!B184)</f>
        <v/>
      </c>
      <c r="C184" s="12"/>
      <c r="D184" s="12"/>
      <c r="E184" s="12"/>
      <c r="F184" s="77"/>
      <c r="G184" s="12"/>
      <c r="H184" s="12"/>
      <c r="I184" s="12"/>
      <c r="J184" s="12"/>
      <c r="K184" s="12"/>
      <c r="L184" s="77"/>
      <c r="M184" s="12"/>
      <c r="N184" s="12"/>
      <c r="O184" s="77"/>
      <c r="P184" s="12"/>
      <c r="Q184" s="12"/>
      <c r="R184" s="12"/>
      <c r="S184" s="12"/>
      <c r="T184" s="12"/>
      <c r="U184" s="12"/>
      <c r="V184" s="12"/>
      <c r="W184" s="12"/>
    </row>
    <row r="185" spans="1:23" ht="25.5" customHeight="1" thickBot="1" x14ac:dyDescent="0.25">
      <c r="A185" s="57" t="str">
        <f>IF('Group member details'!A185="","",'Group member details'!A185)</f>
        <v/>
      </c>
      <c r="B185" s="63" t="str">
        <f>IF('Group member details'!B185="",IF(A185="","","Complete Group member Details"),'Group member details'!B185)</f>
        <v/>
      </c>
      <c r="C185" s="12"/>
      <c r="D185" s="12"/>
      <c r="E185" s="12"/>
      <c r="F185" s="77"/>
      <c r="G185" s="12"/>
      <c r="H185" s="12"/>
      <c r="I185" s="12"/>
      <c r="J185" s="12"/>
      <c r="K185" s="12"/>
      <c r="L185" s="77"/>
      <c r="M185" s="12"/>
      <c r="N185" s="12"/>
      <c r="O185" s="77"/>
      <c r="P185" s="12"/>
      <c r="Q185" s="12"/>
      <c r="R185" s="12"/>
      <c r="S185" s="12"/>
      <c r="T185" s="12"/>
      <c r="U185" s="12"/>
      <c r="V185" s="12"/>
      <c r="W185" s="12"/>
    </row>
    <row r="186" spans="1:23" ht="25.5" customHeight="1" thickBot="1" x14ac:dyDescent="0.25">
      <c r="A186" s="57" t="str">
        <f>IF('Group member details'!A186="","",'Group member details'!A186)</f>
        <v/>
      </c>
      <c r="B186" s="63" t="str">
        <f>IF('Group member details'!B186="",IF(A186="","","Complete Group member Details"),'Group member details'!B186)</f>
        <v/>
      </c>
      <c r="C186" s="12"/>
      <c r="D186" s="12"/>
      <c r="E186" s="12"/>
      <c r="F186" s="77"/>
      <c r="G186" s="12"/>
      <c r="H186" s="12"/>
      <c r="I186" s="12"/>
      <c r="J186" s="12"/>
      <c r="K186" s="12"/>
      <c r="L186" s="77"/>
      <c r="M186" s="12"/>
      <c r="N186" s="12"/>
      <c r="O186" s="77"/>
      <c r="P186" s="12"/>
      <c r="Q186" s="12"/>
      <c r="R186" s="12"/>
      <c r="S186" s="12"/>
      <c r="T186" s="12"/>
      <c r="U186" s="12"/>
      <c r="V186" s="12"/>
      <c r="W186" s="12"/>
    </row>
    <row r="187" spans="1:23" ht="25.5" customHeight="1" thickBot="1" x14ac:dyDescent="0.25">
      <c r="A187" s="57" t="str">
        <f>IF('Group member details'!A187="","",'Group member details'!A187)</f>
        <v/>
      </c>
      <c r="B187" s="63" t="str">
        <f>IF('Group member details'!B187="",IF(A187="","","Complete Group member Details"),'Group member details'!B187)</f>
        <v/>
      </c>
      <c r="C187" s="12"/>
      <c r="D187" s="12"/>
      <c r="E187" s="12"/>
      <c r="F187" s="77"/>
      <c r="G187" s="12"/>
      <c r="H187" s="12"/>
      <c r="I187" s="12"/>
      <c r="J187" s="12"/>
      <c r="K187" s="12"/>
      <c r="L187" s="77"/>
      <c r="M187" s="12"/>
      <c r="N187" s="12"/>
      <c r="O187" s="77"/>
      <c r="P187" s="12"/>
      <c r="Q187" s="12"/>
      <c r="R187" s="12"/>
      <c r="S187" s="12"/>
      <c r="T187" s="12"/>
      <c r="U187" s="12"/>
      <c r="V187" s="12"/>
      <c r="W187" s="12"/>
    </row>
    <row r="188" spans="1:23" ht="25.5" customHeight="1" thickBot="1" x14ac:dyDescent="0.25">
      <c r="A188" s="57" t="str">
        <f>IF('Group member details'!A188="","",'Group member details'!A188)</f>
        <v/>
      </c>
      <c r="B188" s="63" t="str">
        <f>IF('Group member details'!B188="",IF(A188="","","Complete Group member Details"),'Group member details'!B188)</f>
        <v/>
      </c>
      <c r="C188" s="12"/>
      <c r="D188" s="12"/>
      <c r="E188" s="12"/>
      <c r="F188" s="77"/>
      <c r="G188" s="12"/>
      <c r="H188" s="12"/>
      <c r="I188" s="12"/>
      <c r="J188" s="12"/>
      <c r="K188" s="12"/>
      <c r="L188" s="77"/>
      <c r="M188" s="12"/>
      <c r="N188" s="12"/>
      <c r="O188" s="77"/>
      <c r="P188" s="12"/>
      <c r="Q188" s="12"/>
      <c r="R188" s="12"/>
      <c r="S188" s="12"/>
      <c r="T188" s="12"/>
      <c r="U188" s="12"/>
      <c r="V188" s="12"/>
      <c r="W188" s="12"/>
    </row>
    <row r="189" spans="1:23" ht="25.5" customHeight="1" thickBot="1" x14ac:dyDescent="0.25">
      <c r="A189" s="57" t="str">
        <f>IF('Group member details'!A189="","",'Group member details'!A189)</f>
        <v/>
      </c>
      <c r="B189" s="63" t="str">
        <f>IF('Group member details'!B189="",IF(A189="","","Complete Group member Details"),'Group member details'!B189)</f>
        <v/>
      </c>
      <c r="C189" s="12"/>
      <c r="D189" s="12"/>
      <c r="E189" s="12"/>
      <c r="F189" s="77"/>
      <c r="G189" s="12"/>
      <c r="H189" s="12"/>
      <c r="I189" s="12"/>
      <c r="J189" s="12"/>
      <c r="K189" s="12"/>
      <c r="L189" s="77"/>
      <c r="M189" s="12"/>
      <c r="N189" s="12"/>
      <c r="O189" s="77"/>
      <c r="P189" s="12"/>
      <c r="Q189" s="12"/>
      <c r="R189" s="12"/>
      <c r="S189" s="12"/>
      <c r="T189" s="12"/>
      <c r="U189" s="12"/>
      <c r="V189" s="12"/>
      <c r="W189" s="12"/>
    </row>
    <row r="190" spans="1:23" ht="25.5" customHeight="1" thickBot="1" x14ac:dyDescent="0.25">
      <c r="A190" s="57" t="str">
        <f>IF('Group member details'!A190="","",'Group member details'!A190)</f>
        <v/>
      </c>
      <c r="B190" s="63" t="str">
        <f>IF('Group member details'!B190="",IF(A190="","","Complete Group member Details"),'Group member details'!B190)</f>
        <v/>
      </c>
      <c r="C190" s="12"/>
      <c r="D190" s="12"/>
      <c r="E190" s="12"/>
      <c r="F190" s="77"/>
      <c r="G190" s="12"/>
      <c r="H190" s="12"/>
      <c r="I190" s="12"/>
      <c r="J190" s="12"/>
      <c r="K190" s="12"/>
      <c r="L190" s="77"/>
      <c r="M190" s="12"/>
      <c r="N190" s="12"/>
      <c r="O190" s="77"/>
      <c r="P190" s="12"/>
      <c r="Q190" s="12"/>
      <c r="R190" s="12"/>
      <c r="S190" s="12"/>
      <c r="T190" s="12"/>
      <c r="U190" s="12"/>
      <c r="V190" s="12"/>
      <c r="W190" s="12"/>
    </row>
    <row r="191" spans="1:23" ht="25.5" customHeight="1" thickBot="1" x14ac:dyDescent="0.25">
      <c r="A191" s="57" t="str">
        <f>IF('Group member details'!A191="","",'Group member details'!A191)</f>
        <v/>
      </c>
      <c r="B191" s="63" t="str">
        <f>IF('Group member details'!B191="",IF(A191="","","Complete Group member Details"),'Group member details'!B191)</f>
        <v/>
      </c>
      <c r="C191" s="12"/>
      <c r="D191" s="12"/>
      <c r="E191" s="12"/>
      <c r="F191" s="77"/>
      <c r="G191" s="12"/>
      <c r="H191" s="12"/>
      <c r="I191" s="12"/>
      <c r="J191" s="12"/>
      <c r="K191" s="12"/>
      <c r="L191" s="77"/>
      <c r="M191" s="12"/>
      <c r="N191" s="12"/>
      <c r="O191" s="77"/>
      <c r="P191" s="12"/>
      <c r="Q191" s="12"/>
      <c r="R191" s="12"/>
      <c r="S191" s="12"/>
      <c r="T191" s="12"/>
      <c r="U191" s="12"/>
      <c r="V191" s="12"/>
      <c r="W191" s="12"/>
    </row>
    <row r="192" spans="1:23" ht="25.5" customHeight="1" thickBot="1" x14ac:dyDescent="0.25">
      <c r="A192" s="57" t="str">
        <f>IF('Group member details'!A192="","",'Group member details'!A192)</f>
        <v/>
      </c>
      <c r="B192" s="63" t="str">
        <f>IF('Group member details'!B192="",IF(A192="","","Complete Group member Details"),'Group member details'!B192)</f>
        <v/>
      </c>
      <c r="C192" s="12"/>
      <c r="D192" s="12"/>
      <c r="E192" s="12"/>
      <c r="F192" s="77"/>
      <c r="G192" s="12"/>
      <c r="H192" s="12"/>
      <c r="I192" s="12"/>
      <c r="J192" s="12"/>
      <c r="K192" s="12"/>
      <c r="L192" s="77"/>
      <c r="M192" s="12"/>
      <c r="N192" s="12"/>
      <c r="O192" s="77"/>
      <c r="P192" s="12"/>
      <c r="Q192" s="12"/>
      <c r="R192" s="12"/>
      <c r="S192" s="12"/>
      <c r="T192" s="12"/>
      <c r="U192" s="12"/>
      <c r="V192" s="12"/>
      <c r="W192" s="12"/>
    </row>
    <row r="193" spans="1:23" ht="25.5" customHeight="1" thickBot="1" x14ac:dyDescent="0.25">
      <c r="A193" s="57" t="str">
        <f>IF('Group member details'!A193="","",'Group member details'!A193)</f>
        <v/>
      </c>
      <c r="B193" s="63" t="str">
        <f>IF('Group member details'!B193="",IF(A193="","","Complete Group member Details"),'Group member details'!B193)</f>
        <v/>
      </c>
      <c r="C193" s="12"/>
      <c r="D193" s="12"/>
      <c r="E193" s="12"/>
      <c r="F193" s="77"/>
      <c r="G193" s="12"/>
      <c r="H193" s="12"/>
      <c r="I193" s="12"/>
      <c r="J193" s="12"/>
      <c r="K193" s="12"/>
      <c r="L193" s="77"/>
      <c r="M193" s="12"/>
      <c r="N193" s="12"/>
      <c r="O193" s="77"/>
      <c r="P193" s="12"/>
      <c r="Q193" s="12"/>
      <c r="R193" s="12"/>
      <c r="S193" s="12"/>
      <c r="T193" s="12"/>
      <c r="U193" s="12"/>
      <c r="V193" s="12"/>
      <c r="W193" s="12"/>
    </row>
    <row r="194" spans="1:23" ht="25.5" customHeight="1" thickBot="1" x14ac:dyDescent="0.25">
      <c r="A194" s="57" t="str">
        <f>IF('Group member details'!A194="","",'Group member details'!A194)</f>
        <v/>
      </c>
      <c r="B194" s="63" t="str">
        <f>IF('Group member details'!B194="",IF(A194="","","Complete Group member Details"),'Group member details'!B194)</f>
        <v/>
      </c>
      <c r="C194" s="12"/>
      <c r="D194" s="12"/>
      <c r="E194" s="12"/>
      <c r="F194" s="77"/>
      <c r="G194" s="12"/>
      <c r="H194" s="12"/>
      <c r="I194" s="12"/>
      <c r="J194" s="12"/>
      <c r="K194" s="12"/>
      <c r="L194" s="77"/>
      <c r="M194" s="12"/>
      <c r="N194" s="12"/>
      <c r="O194" s="77"/>
      <c r="P194" s="12"/>
      <c r="Q194" s="12"/>
      <c r="R194" s="12"/>
      <c r="S194" s="12"/>
      <c r="T194" s="12"/>
      <c r="U194" s="12"/>
      <c r="V194" s="12"/>
      <c r="W194" s="12"/>
    </row>
    <row r="195" spans="1:23" ht="25.5" customHeight="1" thickBot="1" x14ac:dyDescent="0.25">
      <c r="A195" s="57" t="str">
        <f>IF('Group member details'!A195="","",'Group member details'!A195)</f>
        <v/>
      </c>
      <c r="B195" s="63" t="str">
        <f>IF('Group member details'!B195="",IF(A195="","","Complete Group member Details"),'Group member details'!B195)</f>
        <v/>
      </c>
      <c r="C195" s="12"/>
      <c r="D195" s="12"/>
      <c r="E195" s="12"/>
      <c r="F195" s="77"/>
      <c r="G195" s="12"/>
      <c r="H195" s="12"/>
      <c r="I195" s="12"/>
      <c r="J195" s="12"/>
      <c r="K195" s="12"/>
      <c r="L195" s="77"/>
      <c r="M195" s="12"/>
      <c r="N195" s="12"/>
      <c r="O195" s="77"/>
      <c r="P195" s="12"/>
      <c r="Q195" s="12"/>
      <c r="R195" s="12"/>
      <c r="S195" s="12"/>
      <c r="T195" s="12"/>
      <c r="U195" s="12"/>
      <c r="V195" s="12"/>
      <c r="W195" s="12"/>
    </row>
    <row r="196" spans="1:23" ht="25.5" customHeight="1" thickBot="1" x14ac:dyDescent="0.25">
      <c r="A196" s="57" t="str">
        <f>IF('Group member details'!A196="","",'Group member details'!A196)</f>
        <v/>
      </c>
      <c r="B196" s="63" t="str">
        <f>IF('Group member details'!B196="",IF(A196="","","Complete Group member Details"),'Group member details'!B196)</f>
        <v/>
      </c>
      <c r="C196" s="12"/>
      <c r="D196" s="12"/>
      <c r="E196" s="12"/>
      <c r="F196" s="77"/>
      <c r="G196" s="12"/>
      <c r="H196" s="12"/>
      <c r="I196" s="12"/>
      <c r="J196" s="12"/>
      <c r="K196" s="12"/>
      <c r="L196" s="77"/>
      <c r="M196" s="12"/>
      <c r="N196" s="12"/>
      <c r="O196" s="77"/>
      <c r="P196" s="12"/>
      <c r="Q196" s="12"/>
      <c r="R196" s="12"/>
      <c r="S196" s="12"/>
      <c r="T196" s="12"/>
      <c r="U196" s="12"/>
      <c r="V196" s="12"/>
      <c r="W196" s="12"/>
    </row>
    <row r="197" spans="1:23" ht="25.5" customHeight="1" thickBot="1" x14ac:dyDescent="0.25">
      <c r="A197" s="57" t="str">
        <f>IF('Group member details'!A197="","",'Group member details'!A197)</f>
        <v/>
      </c>
      <c r="B197" s="63" t="str">
        <f>IF('Group member details'!B197="",IF(A197="","","Complete Group member Details"),'Group member details'!B197)</f>
        <v/>
      </c>
      <c r="C197" s="12"/>
      <c r="D197" s="12"/>
      <c r="E197" s="12"/>
      <c r="F197" s="77"/>
      <c r="G197" s="12"/>
      <c r="H197" s="12"/>
      <c r="I197" s="12"/>
      <c r="J197" s="12"/>
      <c r="K197" s="12"/>
      <c r="L197" s="77"/>
      <c r="M197" s="12"/>
      <c r="N197" s="12"/>
      <c r="O197" s="77"/>
      <c r="P197" s="12"/>
      <c r="Q197" s="12"/>
      <c r="R197" s="12"/>
      <c r="S197" s="12"/>
      <c r="T197" s="12"/>
      <c r="U197" s="12"/>
      <c r="V197" s="12"/>
      <c r="W197" s="12"/>
    </row>
    <row r="198" spans="1:23" ht="25.5" customHeight="1" thickBot="1" x14ac:dyDescent="0.25">
      <c r="A198" s="57" t="str">
        <f>IF('Group member details'!A198="","",'Group member details'!A198)</f>
        <v/>
      </c>
      <c r="B198" s="63" t="str">
        <f>IF('Group member details'!B198="",IF(A198="","","Complete Group member Details"),'Group member details'!B198)</f>
        <v/>
      </c>
      <c r="C198" s="12"/>
      <c r="D198" s="12"/>
      <c r="E198" s="12"/>
      <c r="F198" s="77"/>
      <c r="G198" s="12"/>
      <c r="H198" s="12"/>
      <c r="I198" s="12"/>
      <c r="J198" s="12"/>
      <c r="K198" s="12"/>
      <c r="L198" s="77"/>
      <c r="M198" s="12"/>
      <c r="N198" s="12"/>
      <c r="O198" s="77"/>
      <c r="P198" s="12"/>
      <c r="Q198" s="12"/>
      <c r="R198" s="12"/>
      <c r="S198" s="12"/>
      <c r="T198" s="12"/>
      <c r="U198" s="12"/>
      <c r="V198" s="12"/>
      <c r="W198" s="12"/>
    </row>
    <row r="199" spans="1:23" ht="25.5" customHeight="1" thickBot="1" x14ac:dyDescent="0.25">
      <c r="A199" s="57" t="str">
        <f>IF('Group member details'!A199="","",'Group member details'!A199)</f>
        <v/>
      </c>
      <c r="B199" s="63" t="str">
        <f>IF('Group member details'!B199="",IF(A199="","","Complete Group member Details"),'Group member details'!B199)</f>
        <v/>
      </c>
      <c r="C199" s="12"/>
      <c r="D199" s="12"/>
      <c r="E199" s="12"/>
      <c r="F199" s="77"/>
      <c r="G199" s="12"/>
      <c r="H199" s="12"/>
      <c r="I199" s="12"/>
      <c r="J199" s="12"/>
      <c r="K199" s="12"/>
      <c r="L199" s="77"/>
      <c r="M199" s="12"/>
      <c r="N199" s="12"/>
      <c r="O199" s="77"/>
      <c r="P199" s="12"/>
      <c r="Q199" s="12"/>
      <c r="R199" s="12"/>
      <c r="S199" s="12"/>
      <c r="T199" s="12"/>
      <c r="U199" s="12"/>
      <c r="V199" s="12"/>
      <c r="W199" s="12"/>
    </row>
    <row r="200" spans="1:23" ht="25.5" customHeight="1" thickBot="1" x14ac:dyDescent="0.25">
      <c r="A200" s="57" t="str">
        <f>IF('Group member details'!A200="","",'Group member details'!A200)</f>
        <v/>
      </c>
      <c r="B200" s="63" t="str">
        <f>IF('Group member details'!B200="",IF(A200="","","Complete Group member Details"),'Group member details'!B200)</f>
        <v/>
      </c>
      <c r="C200" s="12"/>
      <c r="D200" s="12"/>
      <c r="E200" s="12"/>
      <c r="F200" s="77"/>
      <c r="G200" s="12"/>
      <c r="H200" s="12"/>
      <c r="I200" s="12"/>
      <c r="J200" s="12"/>
      <c r="K200" s="12"/>
      <c r="L200" s="77"/>
      <c r="M200" s="12"/>
      <c r="N200" s="12"/>
      <c r="O200" s="77"/>
      <c r="P200" s="12"/>
      <c r="Q200" s="12"/>
      <c r="R200" s="12"/>
      <c r="S200" s="12"/>
      <c r="T200" s="12"/>
      <c r="U200" s="12"/>
      <c r="V200" s="12"/>
      <c r="W200" s="12"/>
    </row>
    <row r="201" spans="1:23" ht="25.5" customHeight="1" thickBot="1" x14ac:dyDescent="0.25">
      <c r="A201" s="57" t="str">
        <f>IF('Group member details'!A201="","",'Group member details'!A201)</f>
        <v/>
      </c>
      <c r="B201" s="63" t="str">
        <f>IF('Group member details'!B201="",IF(A201="","","Complete Group member Details"),'Group member details'!B201)</f>
        <v/>
      </c>
      <c r="C201" s="12"/>
      <c r="D201" s="12"/>
      <c r="E201" s="12"/>
      <c r="F201" s="77"/>
      <c r="G201" s="12"/>
      <c r="H201" s="12"/>
      <c r="I201" s="12"/>
      <c r="J201" s="12"/>
      <c r="K201" s="12"/>
      <c r="L201" s="77"/>
      <c r="M201" s="12"/>
      <c r="N201" s="12"/>
      <c r="O201" s="77"/>
      <c r="P201" s="12"/>
      <c r="Q201" s="12"/>
      <c r="R201" s="12"/>
      <c r="S201" s="12"/>
      <c r="T201" s="12"/>
      <c r="U201" s="12"/>
      <c r="V201" s="12"/>
      <c r="W201" s="12"/>
    </row>
    <row r="202" spans="1:23" ht="25.5" customHeight="1" thickBot="1" x14ac:dyDescent="0.25">
      <c r="A202" s="57" t="str">
        <f>IF('Group member details'!A202="","",'Group member details'!A202)</f>
        <v/>
      </c>
      <c r="B202" s="63" t="str">
        <f>IF('Group member details'!B202="",IF(A202="","","Complete Group member Details"),'Group member details'!B202)</f>
        <v/>
      </c>
      <c r="C202" s="12"/>
      <c r="D202" s="12"/>
      <c r="E202" s="12"/>
      <c r="F202" s="77"/>
      <c r="G202" s="12"/>
      <c r="H202" s="12"/>
      <c r="I202" s="12"/>
      <c r="J202" s="12"/>
      <c r="K202" s="12"/>
      <c r="L202" s="77"/>
      <c r="M202" s="12"/>
      <c r="N202" s="12"/>
      <c r="O202" s="77"/>
      <c r="P202" s="12"/>
      <c r="Q202" s="12"/>
      <c r="R202" s="12"/>
      <c r="S202" s="12"/>
      <c r="T202" s="12"/>
      <c r="U202" s="12"/>
      <c r="V202" s="12"/>
      <c r="W202" s="12"/>
    </row>
    <row r="203" spans="1:23" ht="25.5" customHeight="1" thickBot="1" x14ac:dyDescent="0.25">
      <c r="A203" s="57" t="str">
        <f>IF('Group member details'!A203="","",'Group member details'!A203)</f>
        <v/>
      </c>
      <c r="B203" s="63" t="str">
        <f>IF('Group member details'!B203="",IF(A203="","","Complete Group member Details"),'Group member details'!B203)</f>
        <v/>
      </c>
      <c r="C203" s="12"/>
      <c r="D203" s="12"/>
      <c r="E203" s="12"/>
      <c r="F203" s="77"/>
      <c r="G203" s="12"/>
      <c r="H203" s="12"/>
      <c r="I203" s="12"/>
      <c r="J203" s="12"/>
      <c r="K203" s="12"/>
      <c r="L203" s="77"/>
      <c r="M203" s="12"/>
      <c r="N203" s="12"/>
      <c r="O203" s="77"/>
      <c r="P203" s="12"/>
      <c r="Q203" s="12"/>
      <c r="R203" s="12"/>
      <c r="S203" s="12"/>
      <c r="T203" s="12"/>
      <c r="U203" s="12"/>
      <c r="V203" s="12"/>
      <c r="W203" s="12"/>
    </row>
    <row r="204" spans="1:23" ht="25.5" customHeight="1" thickBot="1" x14ac:dyDescent="0.25">
      <c r="A204" s="57" t="str">
        <f>IF('Group member details'!A204="","",'Group member details'!A204)</f>
        <v/>
      </c>
      <c r="B204" s="63" t="str">
        <f>IF('Group member details'!B204="",IF(A204="","","Complete Group member Details"),'Group member details'!B204)</f>
        <v/>
      </c>
      <c r="C204" s="12"/>
      <c r="D204" s="12"/>
      <c r="E204" s="12"/>
      <c r="F204" s="77"/>
      <c r="G204" s="12"/>
      <c r="H204" s="12"/>
      <c r="I204" s="12"/>
      <c r="J204" s="12"/>
      <c r="K204" s="12"/>
      <c r="L204" s="77"/>
      <c r="M204" s="12"/>
      <c r="N204" s="12"/>
      <c r="O204" s="77"/>
      <c r="P204" s="12"/>
      <c r="Q204" s="12"/>
      <c r="R204" s="12"/>
      <c r="S204" s="12"/>
      <c r="T204" s="12"/>
      <c r="U204" s="12"/>
      <c r="V204" s="12"/>
      <c r="W204" s="12"/>
    </row>
    <row r="205" spans="1:23" ht="25.5" customHeight="1" thickBot="1" x14ac:dyDescent="0.25">
      <c r="A205" s="57" t="str">
        <f>IF('Group member details'!A205="","",'Group member details'!A205)</f>
        <v/>
      </c>
      <c r="B205" s="63" t="str">
        <f>IF('Group member details'!B205="",IF(A205="","","Complete Group member Details"),'Group member details'!B205)</f>
        <v/>
      </c>
      <c r="C205" s="12"/>
      <c r="D205" s="12"/>
      <c r="E205" s="12"/>
      <c r="F205" s="77"/>
      <c r="G205" s="12"/>
      <c r="H205" s="12"/>
      <c r="I205" s="12"/>
      <c r="J205" s="12"/>
      <c r="K205" s="12"/>
      <c r="L205" s="77"/>
      <c r="M205" s="12"/>
      <c r="N205" s="12"/>
      <c r="O205" s="77"/>
      <c r="P205" s="12"/>
      <c r="Q205" s="12"/>
      <c r="R205" s="12"/>
      <c r="S205" s="12"/>
      <c r="T205" s="12"/>
      <c r="U205" s="12"/>
      <c r="V205" s="12"/>
      <c r="W205" s="12"/>
    </row>
    <row r="206" spans="1:23" ht="25.5" customHeight="1" thickBot="1" x14ac:dyDescent="0.25">
      <c r="A206" s="57" t="str">
        <f>IF('Group member details'!A206="","",'Group member details'!A206)</f>
        <v/>
      </c>
      <c r="B206" s="63" t="str">
        <f>IF('Group member details'!B206="",IF(A206="","","Complete Group member Details"),'Group member details'!B206)</f>
        <v/>
      </c>
      <c r="C206" s="12"/>
      <c r="D206" s="12"/>
      <c r="E206" s="12"/>
      <c r="F206" s="77"/>
      <c r="G206" s="12"/>
      <c r="H206" s="12"/>
      <c r="I206" s="12"/>
      <c r="J206" s="12"/>
      <c r="K206" s="12"/>
      <c r="L206" s="77"/>
      <c r="M206" s="12"/>
      <c r="N206" s="12"/>
      <c r="O206" s="77"/>
      <c r="P206" s="12"/>
      <c r="Q206" s="12"/>
      <c r="R206" s="12"/>
      <c r="S206" s="12"/>
      <c r="T206" s="12"/>
      <c r="U206" s="12"/>
      <c r="V206" s="12"/>
      <c r="W206" s="12"/>
    </row>
    <row r="207" spans="1:23" ht="25.5" customHeight="1" thickBot="1" x14ac:dyDescent="0.25">
      <c r="A207" s="57" t="str">
        <f>IF('Group member details'!A207="","",'Group member details'!A207)</f>
        <v/>
      </c>
      <c r="B207" s="63" t="str">
        <f>IF('Group member details'!B207="",IF(A207="","","Complete Group member Details"),'Group member details'!B207)</f>
        <v/>
      </c>
      <c r="C207" s="12"/>
      <c r="D207" s="12"/>
      <c r="E207" s="12"/>
      <c r="F207" s="77"/>
      <c r="G207" s="12"/>
      <c r="H207" s="12"/>
      <c r="I207" s="12"/>
      <c r="J207" s="12"/>
      <c r="K207" s="12"/>
      <c r="L207" s="77"/>
      <c r="M207" s="12"/>
      <c r="N207" s="12"/>
      <c r="O207" s="77"/>
      <c r="P207" s="12"/>
      <c r="Q207" s="12"/>
      <c r="R207" s="12"/>
      <c r="S207" s="12"/>
      <c r="T207" s="12"/>
      <c r="U207" s="12"/>
      <c r="V207" s="12"/>
      <c r="W207" s="12"/>
    </row>
    <row r="208" spans="1:23" ht="25.5" customHeight="1" thickBot="1" x14ac:dyDescent="0.25">
      <c r="A208" s="57" t="str">
        <f>IF('Group member details'!A208="","",'Group member details'!A208)</f>
        <v/>
      </c>
      <c r="B208" s="63" t="str">
        <f>IF('Group member details'!B208="",IF(A208="","","Complete Group member Details"),'Group member details'!B208)</f>
        <v/>
      </c>
      <c r="C208" s="12"/>
      <c r="D208" s="12"/>
      <c r="E208" s="12"/>
      <c r="F208" s="77"/>
      <c r="G208" s="12"/>
      <c r="H208" s="12"/>
      <c r="I208" s="12"/>
      <c r="J208" s="12"/>
      <c r="K208" s="12"/>
      <c r="L208" s="77"/>
      <c r="M208" s="12"/>
      <c r="N208" s="12"/>
      <c r="O208" s="77"/>
      <c r="P208" s="12"/>
      <c r="Q208" s="12"/>
      <c r="R208" s="12"/>
      <c r="S208" s="12"/>
      <c r="T208" s="12"/>
      <c r="U208" s="12"/>
      <c r="V208" s="12"/>
      <c r="W208" s="12"/>
    </row>
    <row r="209" spans="1:23" ht="25.5" customHeight="1" thickBot="1" x14ac:dyDescent="0.25">
      <c r="A209" s="57" t="str">
        <f>IF('Group member details'!A209="","",'Group member details'!A209)</f>
        <v/>
      </c>
      <c r="B209" s="63" t="str">
        <f>IF('Group member details'!B209="",IF(A209="","","Complete Group member Details"),'Group member details'!B209)</f>
        <v/>
      </c>
      <c r="C209" s="12"/>
      <c r="D209" s="12"/>
      <c r="E209" s="12"/>
      <c r="F209" s="77"/>
      <c r="G209" s="12"/>
      <c r="H209" s="12"/>
      <c r="I209" s="12"/>
      <c r="J209" s="12"/>
      <c r="K209" s="12"/>
      <c r="L209" s="77"/>
      <c r="M209" s="12"/>
      <c r="N209" s="12"/>
      <c r="O209" s="77"/>
      <c r="P209" s="12"/>
      <c r="Q209" s="12"/>
      <c r="R209" s="12"/>
      <c r="S209" s="12"/>
      <c r="T209" s="12"/>
      <c r="U209" s="12"/>
      <c r="V209" s="12"/>
      <c r="W209" s="12"/>
    </row>
    <row r="210" spans="1:23" ht="25.5" customHeight="1" thickBot="1" x14ac:dyDescent="0.25">
      <c r="A210" s="57" t="str">
        <f>IF('Group member details'!A210="","",'Group member details'!A210)</f>
        <v/>
      </c>
      <c r="B210" s="63" t="str">
        <f>IF('Group member details'!B210="",IF(A210="","","Complete Group member Details"),'Group member details'!B210)</f>
        <v/>
      </c>
      <c r="C210" s="12"/>
      <c r="D210" s="12"/>
      <c r="E210" s="12"/>
      <c r="F210" s="77"/>
      <c r="G210" s="12"/>
      <c r="H210" s="12"/>
      <c r="I210" s="12"/>
      <c r="J210" s="12"/>
      <c r="K210" s="12"/>
      <c r="L210" s="77"/>
      <c r="M210" s="12"/>
      <c r="N210" s="12"/>
      <c r="O210" s="77"/>
      <c r="P210" s="12"/>
      <c r="Q210" s="12"/>
      <c r="R210" s="12"/>
      <c r="S210" s="12"/>
      <c r="T210" s="12"/>
      <c r="U210" s="12"/>
      <c r="V210" s="12"/>
      <c r="W210" s="12"/>
    </row>
    <row r="211" spans="1:23" ht="25.5" customHeight="1" thickBot="1" x14ac:dyDescent="0.25">
      <c r="A211" s="57" t="str">
        <f>IF('Group member details'!A211="","",'Group member details'!A211)</f>
        <v/>
      </c>
      <c r="B211" s="63" t="str">
        <f>IF('Group member details'!B211="",IF(A211="","","Complete Group member Details"),'Group member details'!B211)</f>
        <v/>
      </c>
      <c r="C211" s="12"/>
      <c r="D211" s="12"/>
      <c r="E211" s="12"/>
      <c r="F211" s="77"/>
      <c r="G211" s="12"/>
      <c r="H211" s="12"/>
      <c r="I211" s="12"/>
      <c r="J211" s="12"/>
      <c r="K211" s="12"/>
      <c r="L211" s="77"/>
      <c r="M211" s="12"/>
      <c r="N211" s="12"/>
      <c r="O211" s="77"/>
      <c r="P211" s="12"/>
      <c r="Q211" s="12"/>
      <c r="R211" s="12"/>
      <c r="S211" s="12"/>
      <c r="T211" s="12"/>
      <c r="U211" s="12"/>
      <c r="V211" s="12"/>
      <c r="W211" s="12"/>
    </row>
    <row r="212" spans="1:23" ht="25.5" customHeight="1" thickBot="1" x14ac:dyDescent="0.25">
      <c r="A212" s="57" t="str">
        <f>IF('Group member details'!A212="","",'Group member details'!A212)</f>
        <v/>
      </c>
      <c r="B212" s="63" t="str">
        <f>IF('Group member details'!B212="",IF(A212="","","Complete Group member Details"),'Group member details'!B212)</f>
        <v/>
      </c>
      <c r="C212" s="12"/>
      <c r="D212" s="12"/>
      <c r="E212" s="12"/>
      <c r="F212" s="77"/>
      <c r="G212" s="12"/>
      <c r="H212" s="12"/>
      <c r="I212" s="12"/>
      <c r="J212" s="12"/>
      <c r="K212" s="12"/>
      <c r="L212" s="77"/>
      <c r="M212" s="12"/>
      <c r="N212" s="12"/>
      <c r="O212" s="77"/>
      <c r="P212" s="12"/>
      <c r="Q212" s="12"/>
      <c r="R212" s="12"/>
      <c r="S212" s="12"/>
      <c r="T212" s="12"/>
      <c r="U212" s="12"/>
      <c r="V212" s="12"/>
      <c r="W212" s="12"/>
    </row>
    <row r="213" spans="1:23" ht="25.5" customHeight="1" thickBot="1" x14ac:dyDescent="0.25">
      <c r="A213" s="57" t="str">
        <f>IF('Group member details'!A213="","",'Group member details'!A213)</f>
        <v/>
      </c>
      <c r="B213" s="63" t="str">
        <f>IF('Group member details'!B213="",IF(A213="","","Complete Group member Details"),'Group member details'!B213)</f>
        <v/>
      </c>
      <c r="C213" s="12"/>
      <c r="D213" s="12"/>
      <c r="E213" s="12"/>
      <c r="F213" s="77"/>
      <c r="G213" s="12"/>
      <c r="H213" s="12"/>
      <c r="I213" s="12"/>
      <c r="J213" s="12"/>
      <c r="K213" s="12"/>
      <c r="L213" s="77"/>
      <c r="M213" s="12"/>
      <c r="N213" s="12"/>
      <c r="O213" s="77"/>
      <c r="P213" s="12"/>
      <c r="Q213" s="12"/>
      <c r="R213" s="12"/>
      <c r="S213" s="12"/>
      <c r="T213" s="12"/>
      <c r="U213" s="12"/>
      <c r="V213" s="12"/>
      <c r="W213" s="12"/>
    </row>
    <row r="214" spans="1:23" ht="25.5" customHeight="1" thickBot="1" x14ac:dyDescent="0.25">
      <c r="A214" s="57" t="str">
        <f>IF('Group member details'!A214="","",'Group member details'!A214)</f>
        <v/>
      </c>
      <c r="B214" s="63" t="str">
        <f>IF('Group member details'!B214="",IF(A214="","","Complete Group member Details"),'Group member details'!B214)</f>
        <v/>
      </c>
      <c r="C214" s="12"/>
      <c r="D214" s="12"/>
      <c r="E214" s="12"/>
      <c r="F214" s="77"/>
      <c r="G214" s="12"/>
      <c r="H214" s="12"/>
      <c r="I214" s="12"/>
      <c r="J214" s="12"/>
      <c r="K214" s="12"/>
      <c r="L214" s="77"/>
      <c r="M214" s="12"/>
      <c r="N214" s="12"/>
      <c r="O214" s="77"/>
      <c r="P214" s="12"/>
      <c r="Q214" s="12"/>
      <c r="R214" s="12"/>
      <c r="S214" s="12"/>
      <c r="T214" s="12"/>
      <c r="U214" s="12"/>
      <c r="V214" s="12"/>
      <c r="W214" s="12"/>
    </row>
    <row r="215" spans="1:23" ht="25.5" customHeight="1" thickBot="1" x14ac:dyDescent="0.25">
      <c r="A215" s="57" t="str">
        <f>IF('Group member details'!A215="","",'Group member details'!A215)</f>
        <v/>
      </c>
      <c r="B215" s="63" t="str">
        <f>IF('Group member details'!B215="",IF(A215="","","Complete Group member Details"),'Group member details'!B215)</f>
        <v/>
      </c>
      <c r="C215" s="12"/>
      <c r="D215" s="12"/>
      <c r="E215" s="12"/>
      <c r="F215" s="77"/>
      <c r="G215" s="12"/>
      <c r="H215" s="12"/>
      <c r="I215" s="12"/>
      <c r="J215" s="12"/>
      <c r="K215" s="12"/>
      <c r="L215" s="77"/>
      <c r="M215" s="12"/>
      <c r="N215" s="12"/>
      <c r="O215" s="77"/>
      <c r="P215" s="12"/>
      <c r="Q215" s="12"/>
      <c r="R215" s="12"/>
      <c r="S215" s="12"/>
      <c r="T215" s="12"/>
      <c r="U215" s="12"/>
      <c r="V215" s="12"/>
      <c r="W215" s="12"/>
    </row>
    <row r="216" spans="1:23" ht="25.5" customHeight="1" thickBot="1" x14ac:dyDescent="0.25">
      <c r="A216" s="57" t="str">
        <f>IF('Group member details'!A216="","",'Group member details'!A216)</f>
        <v/>
      </c>
      <c r="B216" s="63" t="str">
        <f>IF('Group member details'!B216="",IF(A216="","","Complete Group member Details"),'Group member details'!B216)</f>
        <v/>
      </c>
      <c r="C216" s="12"/>
      <c r="D216" s="12"/>
      <c r="E216" s="12"/>
      <c r="F216" s="77"/>
      <c r="G216" s="12"/>
      <c r="H216" s="12"/>
      <c r="I216" s="12"/>
      <c r="J216" s="12"/>
      <c r="K216" s="12"/>
      <c r="L216" s="77"/>
      <c r="M216" s="12"/>
      <c r="N216" s="12"/>
      <c r="O216" s="77"/>
      <c r="P216" s="12"/>
      <c r="Q216" s="12"/>
      <c r="R216" s="12"/>
      <c r="S216" s="12"/>
      <c r="T216" s="12"/>
      <c r="U216" s="12"/>
      <c r="V216" s="12"/>
      <c r="W216" s="12"/>
    </row>
    <row r="217" spans="1:23" ht="25.5" customHeight="1" thickBot="1" x14ac:dyDescent="0.25">
      <c r="A217" s="57" t="str">
        <f>IF('Group member details'!A217="","",'Group member details'!A217)</f>
        <v/>
      </c>
      <c r="B217" s="63" t="str">
        <f>IF('Group member details'!B217="",IF(A217="","","Complete Group member Details"),'Group member details'!B217)</f>
        <v/>
      </c>
      <c r="C217" s="12"/>
      <c r="D217" s="12"/>
      <c r="E217" s="12"/>
      <c r="F217" s="77"/>
      <c r="G217" s="12"/>
      <c r="H217" s="12"/>
      <c r="I217" s="12"/>
      <c r="J217" s="12"/>
      <c r="K217" s="12"/>
      <c r="L217" s="77"/>
      <c r="M217" s="12"/>
      <c r="N217" s="12"/>
      <c r="O217" s="77"/>
      <c r="P217" s="12"/>
      <c r="Q217" s="12"/>
      <c r="R217" s="12"/>
      <c r="S217" s="12"/>
      <c r="T217" s="12"/>
      <c r="U217" s="12"/>
      <c r="V217" s="12"/>
      <c r="W217" s="12"/>
    </row>
    <row r="218" spans="1:23" ht="25.5" customHeight="1" thickBot="1" x14ac:dyDescent="0.25">
      <c r="A218" s="57" t="str">
        <f>IF('Group member details'!A218="","",'Group member details'!A218)</f>
        <v/>
      </c>
      <c r="B218" s="63" t="str">
        <f>IF('Group member details'!B218="",IF(A218="","","Complete Group member Details"),'Group member details'!B218)</f>
        <v/>
      </c>
      <c r="C218" s="12"/>
      <c r="D218" s="12"/>
      <c r="E218" s="12"/>
      <c r="F218" s="77"/>
      <c r="G218" s="12"/>
      <c r="H218" s="12"/>
      <c r="I218" s="12"/>
      <c r="J218" s="12"/>
      <c r="K218" s="12"/>
      <c r="L218" s="77"/>
      <c r="M218" s="12"/>
      <c r="N218" s="12"/>
      <c r="O218" s="77"/>
      <c r="P218" s="12"/>
      <c r="Q218" s="12"/>
      <c r="R218" s="12"/>
      <c r="S218" s="12"/>
      <c r="T218" s="12"/>
      <c r="U218" s="12"/>
      <c r="V218" s="12"/>
      <c r="W218" s="12"/>
    </row>
    <row r="219" spans="1:23" ht="25.5" customHeight="1" thickBot="1" x14ac:dyDescent="0.25">
      <c r="A219" s="57" t="str">
        <f>IF('Group member details'!A219="","",'Group member details'!A219)</f>
        <v/>
      </c>
      <c r="B219" s="63" t="str">
        <f>IF('Group member details'!B219="",IF(A219="","","Complete Group member Details"),'Group member details'!B219)</f>
        <v/>
      </c>
      <c r="C219" s="12"/>
      <c r="D219" s="12"/>
      <c r="E219" s="12"/>
      <c r="F219" s="77"/>
      <c r="G219" s="12"/>
      <c r="H219" s="12"/>
      <c r="I219" s="12"/>
      <c r="J219" s="12"/>
      <c r="K219" s="12"/>
      <c r="L219" s="77"/>
      <c r="M219" s="12"/>
      <c r="N219" s="12"/>
      <c r="O219" s="77"/>
      <c r="P219" s="12"/>
      <c r="Q219" s="12"/>
      <c r="R219" s="12"/>
      <c r="S219" s="12"/>
      <c r="T219" s="12"/>
      <c r="U219" s="12"/>
      <c r="V219" s="12"/>
      <c r="W219" s="12"/>
    </row>
    <row r="220" spans="1:23" ht="25.5" customHeight="1" thickBot="1" x14ac:dyDescent="0.25">
      <c r="A220" s="57" t="str">
        <f>IF('Group member details'!A220="","",'Group member details'!A220)</f>
        <v/>
      </c>
      <c r="B220" s="63" t="str">
        <f>IF('Group member details'!B220="",IF(A220="","","Complete Group member Details"),'Group member details'!B220)</f>
        <v/>
      </c>
      <c r="C220" s="12"/>
      <c r="D220" s="12"/>
      <c r="E220" s="12"/>
      <c r="F220" s="77"/>
      <c r="G220" s="12"/>
      <c r="H220" s="12"/>
      <c r="I220" s="12"/>
      <c r="J220" s="12"/>
      <c r="K220" s="12"/>
      <c r="L220" s="77"/>
      <c r="M220" s="12"/>
      <c r="N220" s="12"/>
      <c r="O220" s="77"/>
      <c r="P220" s="12"/>
      <c r="Q220" s="12"/>
      <c r="R220" s="12"/>
      <c r="S220" s="12"/>
      <c r="T220" s="12"/>
      <c r="U220" s="12"/>
      <c r="V220" s="12"/>
      <c r="W220" s="12"/>
    </row>
    <row r="221" spans="1:23" ht="25.5" customHeight="1" thickBot="1" x14ac:dyDescent="0.25">
      <c r="A221" s="57" t="str">
        <f>IF('Group member details'!A221="","",'Group member details'!A221)</f>
        <v/>
      </c>
      <c r="B221" s="63" t="str">
        <f>IF('Group member details'!B221="",IF(A221="","","Complete Group member Details"),'Group member details'!B221)</f>
        <v/>
      </c>
      <c r="C221" s="12"/>
      <c r="D221" s="12"/>
      <c r="E221" s="12"/>
      <c r="F221" s="77"/>
      <c r="G221" s="12"/>
      <c r="H221" s="12"/>
      <c r="I221" s="12"/>
      <c r="J221" s="12"/>
      <c r="K221" s="12"/>
      <c r="L221" s="77"/>
      <c r="M221" s="12"/>
      <c r="N221" s="12"/>
      <c r="O221" s="77"/>
      <c r="P221" s="12"/>
      <c r="Q221" s="12"/>
      <c r="R221" s="12"/>
      <c r="S221" s="12"/>
      <c r="T221" s="12"/>
      <c r="U221" s="12"/>
      <c r="V221" s="12"/>
      <c r="W221" s="12"/>
    </row>
    <row r="222" spans="1:23" ht="25.5" customHeight="1" thickBot="1" x14ac:dyDescent="0.25">
      <c r="A222" s="57" t="str">
        <f>IF('Group member details'!A222="","",'Group member details'!A222)</f>
        <v/>
      </c>
      <c r="B222" s="63" t="str">
        <f>IF('Group member details'!B222="",IF(A222="","","Complete Group member Details"),'Group member details'!B222)</f>
        <v/>
      </c>
      <c r="C222" s="12"/>
      <c r="D222" s="12"/>
      <c r="E222" s="12"/>
      <c r="F222" s="77"/>
      <c r="G222" s="12"/>
      <c r="H222" s="12"/>
      <c r="I222" s="12"/>
      <c r="J222" s="12"/>
      <c r="K222" s="12"/>
      <c r="L222" s="77"/>
      <c r="M222" s="12"/>
      <c r="N222" s="12"/>
      <c r="O222" s="77"/>
      <c r="P222" s="12"/>
      <c r="Q222" s="12"/>
      <c r="R222" s="12"/>
      <c r="S222" s="12"/>
      <c r="T222" s="12"/>
      <c r="U222" s="12"/>
      <c r="V222" s="12"/>
      <c r="W222" s="12"/>
    </row>
    <row r="223" spans="1:23" ht="25.5" customHeight="1" thickBot="1" x14ac:dyDescent="0.25">
      <c r="A223" s="57" t="str">
        <f>IF('Group member details'!A223="","",'Group member details'!A223)</f>
        <v/>
      </c>
      <c r="B223" s="63" t="str">
        <f>IF('Group member details'!B223="",IF(A223="","","Complete Group member Details"),'Group member details'!B223)</f>
        <v/>
      </c>
      <c r="C223" s="12"/>
      <c r="D223" s="12"/>
      <c r="E223" s="12"/>
      <c r="F223" s="77"/>
      <c r="G223" s="12"/>
      <c r="H223" s="12"/>
      <c r="I223" s="12"/>
      <c r="J223" s="12"/>
      <c r="K223" s="12"/>
      <c r="L223" s="77"/>
      <c r="M223" s="12"/>
      <c r="N223" s="12"/>
      <c r="O223" s="77"/>
      <c r="P223" s="12"/>
      <c r="Q223" s="12"/>
      <c r="R223" s="12"/>
      <c r="S223" s="12"/>
      <c r="T223" s="12"/>
      <c r="U223" s="12"/>
      <c r="V223" s="12"/>
      <c r="W223" s="12"/>
    </row>
    <row r="224" spans="1:23" ht="25.5" customHeight="1" thickBot="1" x14ac:dyDescent="0.25">
      <c r="A224" s="57" t="str">
        <f>IF('Group member details'!A224="","",'Group member details'!A224)</f>
        <v/>
      </c>
      <c r="B224" s="63" t="str">
        <f>IF('Group member details'!B224="",IF(A224="","","Complete Group member Details"),'Group member details'!B224)</f>
        <v/>
      </c>
      <c r="C224" s="12"/>
      <c r="D224" s="12"/>
      <c r="E224" s="12"/>
      <c r="F224" s="77"/>
      <c r="G224" s="12"/>
      <c r="H224" s="12"/>
      <c r="I224" s="12"/>
      <c r="J224" s="12"/>
      <c r="K224" s="12"/>
      <c r="L224" s="77"/>
      <c r="M224" s="12"/>
      <c r="N224" s="12"/>
      <c r="O224" s="77"/>
      <c r="P224" s="12"/>
      <c r="Q224" s="12"/>
      <c r="R224" s="12"/>
      <c r="S224" s="12"/>
      <c r="T224" s="12"/>
      <c r="U224" s="12"/>
      <c r="V224" s="12"/>
      <c r="W224" s="12"/>
    </row>
    <row r="225" spans="1:23" ht="25.5" customHeight="1" thickBot="1" x14ac:dyDescent="0.25">
      <c r="A225" s="57" t="str">
        <f>IF('Group member details'!A225="","",'Group member details'!A225)</f>
        <v/>
      </c>
      <c r="B225" s="63" t="str">
        <f>IF('Group member details'!B225="",IF(A225="","","Complete Group member Details"),'Group member details'!B225)</f>
        <v/>
      </c>
      <c r="C225" s="12"/>
      <c r="D225" s="12"/>
      <c r="E225" s="12"/>
      <c r="F225" s="77"/>
      <c r="G225" s="12"/>
      <c r="H225" s="12"/>
      <c r="I225" s="12"/>
      <c r="J225" s="12"/>
      <c r="K225" s="12"/>
      <c r="L225" s="77"/>
      <c r="M225" s="12"/>
      <c r="N225" s="12"/>
      <c r="O225" s="77"/>
      <c r="P225" s="12"/>
      <c r="Q225" s="12"/>
      <c r="R225" s="12"/>
      <c r="S225" s="12"/>
      <c r="T225" s="12"/>
      <c r="U225" s="12"/>
      <c r="V225" s="12"/>
      <c r="W225" s="12"/>
    </row>
    <row r="226" spans="1:23" ht="25.5" customHeight="1" thickBot="1" x14ac:dyDescent="0.25">
      <c r="A226" s="57" t="str">
        <f>IF('Group member details'!A226="","",'Group member details'!A226)</f>
        <v/>
      </c>
      <c r="B226" s="63" t="str">
        <f>IF('Group member details'!B226="",IF(A226="","","Complete Group member Details"),'Group member details'!B226)</f>
        <v/>
      </c>
      <c r="C226" s="12"/>
      <c r="D226" s="12"/>
      <c r="E226" s="12"/>
      <c r="F226" s="77"/>
      <c r="G226" s="12"/>
      <c r="H226" s="12"/>
      <c r="I226" s="12"/>
      <c r="J226" s="12"/>
      <c r="K226" s="12"/>
      <c r="L226" s="77"/>
      <c r="M226" s="12"/>
      <c r="N226" s="12"/>
      <c r="O226" s="77"/>
      <c r="P226" s="12"/>
      <c r="Q226" s="12"/>
      <c r="R226" s="12"/>
      <c r="S226" s="12"/>
      <c r="T226" s="12"/>
      <c r="U226" s="12"/>
      <c r="V226" s="12"/>
      <c r="W226" s="12"/>
    </row>
    <row r="227" spans="1:23" ht="25.5" customHeight="1" thickBot="1" x14ac:dyDescent="0.25">
      <c r="A227" s="57" t="str">
        <f>IF('Group member details'!A227="","",'Group member details'!A227)</f>
        <v/>
      </c>
      <c r="B227" s="63" t="str">
        <f>IF('Group member details'!B227="",IF(A227="","","Complete Group member Details"),'Group member details'!B227)</f>
        <v/>
      </c>
      <c r="C227" s="12"/>
      <c r="D227" s="12"/>
      <c r="E227" s="12"/>
      <c r="F227" s="77"/>
      <c r="G227" s="12"/>
      <c r="H227" s="12"/>
      <c r="I227" s="12"/>
      <c r="J227" s="12"/>
      <c r="K227" s="12"/>
      <c r="L227" s="77"/>
      <c r="M227" s="12"/>
      <c r="N227" s="12"/>
      <c r="O227" s="77"/>
      <c r="P227" s="12"/>
      <c r="Q227" s="12"/>
      <c r="R227" s="12"/>
      <c r="S227" s="12"/>
      <c r="T227" s="12"/>
      <c r="U227" s="12"/>
      <c r="V227" s="12"/>
      <c r="W227" s="12"/>
    </row>
    <row r="228" spans="1:23" ht="25.5" customHeight="1" thickBot="1" x14ac:dyDescent="0.25">
      <c r="A228" s="57" t="str">
        <f>IF('Group member details'!A228="","",'Group member details'!A228)</f>
        <v/>
      </c>
      <c r="B228" s="63" t="str">
        <f>IF('Group member details'!B228="",IF(A228="","","Complete Group member Details"),'Group member details'!B228)</f>
        <v/>
      </c>
      <c r="C228" s="12"/>
      <c r="D228" s="12"/>
      <c r="E228" s="12"/>
      <c r="F228" s="77"/>
      <c r="G228" s="12"/>
      <c r="H228" s="12"/>
      <c r="I228" s="12"/>
      <c r="J228" s="12"/>
      <c r="K228" s="12"/>
      <c r="L228" s="77"/>
      <c r="M228" s="12"/>
      <c r="N228" s="12"/>
      <c r="O228" s="77"/>
      <c r="P228" s="12"/>
      <c r="Q228" s="12"/>
      <c r="R228" s="12"/>
      <c r="S228" s="12"/>
      <c r="T228" s="12"/>
      <c r="U228" s="12"/>
      <c r="V228" s="12"/>
      <c r="W228" s="12"/>
    </row>
    <row r="229" spans="1:23" ht="25.5" customHeight="1" thickBot="1" x14ac:dyDescent="0.25">
      <c r="A229" s="57" t="str">
        <f>IF('Group member details'!A229="","",'Group member details'!A229)</f>
        <v/>
      </c>
      <c r="B229" s="63" t="str">
        <f>IF('Group member details'!B229="",IF(A229="","","Complete Group member Details"),'Group member details'!B229)</f>
        <v/>
      </c>
      <c r="C229" s="12"/>
      <c r="D229" s="12"/>
      <c r="E229" s="12"/>
      <c r="F229" s="77"/>
      <c r="G229" s="12"/>
      <c r="H229" s="12"/>
      <c r="I229" s="12"/>
      <c r="J229" s="12"/>
      <c r="K229" s="12"/>
      <c r="L229" s="77"/>
      <c r="M229" s="12"/>
      <c r="N229" s="12"/>
      <c r="O229" s="77"/>
      <c r="P229" s="12"/>
      <c r="Q229" s="12"/>
      <c r="R229" s="12"/>
      <c r="S229" s="12"/>
      <c r="T229" s="12"/>
      <c r="U229" s="12"/>
      <c r="V229" s="12"/>
      <c r="W229" s="12"/>
    </row>
    <row r="230" spans="1:23" ht="25.5" customHeight="1" thickBot="1" x14ac:dyDescent="0.25">
      <c r="A230" s="57" t="str">
        <f>IF('Group member details'!A230="","",'Group member details'!A230)</f>
        <v/>
      </c>
      <c r="B230" s="63" t="str">
        <f>IF('Group member details'!B230="",IF(A230="","","Complete Group member Details"),'Group member details'!B230)</f>
        <v/>
      </c>
      <c r="C230" s="12"/>
      <c r="D230" s="12"/>
      <c r="E230" s="12"/>
      <c r="F230" s="77"/>
      <c r="G230" s="12"/>
      <c r="H230" s="12"/>
      <c r="I230" s="12"/>
      <c r="J230" s="12"/>
      <c r="K230" s="12"/>
      <c r="L230" s="77"/>
      <c r="M230" s="12"/>
      <c r="N230" s="12"/>
      <c r="O230" s="77"/>
      <c r="P230" s="12"/>
      <c r="Q230" s="12"/>
      <c r="R230" s="12"/>
      <c r="S230" s="12"/>
      <c r="T230" s="12"/>
      <c r="U230" s="12"/>
      <c r="V230" s="12"/>
      <c r="W230" s="12"/>
    </row>
    <row r="231" spans="1:23" ht="25.5" customHeight="1" thickBot="1" x14ac:dyDescent="0.25">
      <c r="A231" s="57" t="str">
        <f>IF('Group member details'!A231="","",'Group member details'!A231)</f>
        <v/>
      </c>
      <c r="B231" s="63" t="str">
        <f>IF('Group member details'!B231="",IF(A231="","","Complete Group member Details"),'Group member details'!B231)</f>
        <v/>
      </c>
      <c r="C231" s="12"/>
      <c r="D231" s="12"/>
      <c r="E231" s="12"/>
      <c r="F231" s="77"/>
      <c r="G231" s="12"/>
      <c r="H231" s="12"/>
      <c r="I231" s="12"/>
      <c r="J231" s="12"/>
      <c r="K231" s="12"/>
      <c r="L231" s="77"/>
      <c r="M231" s="12"/>
      <c r="N231" s="12"/>
      <c r="O231" s="77"/>
      <c r="P231" s="12"/>
      <c r="Q231" s="12"/>
      <c r="R231" s="12"/>
      <c r="S231" s="12"/>
      <c r="T231" s="12"/>
      <c r="U231" s="12"/>
      <c r="V231" s="12"/>
      <c r="W231" s="12"/>
    </row>
    <row r="232" spans="1:23" ht="25.5" customHeight="1" thickBot="1" x14ac:dyDescent="0.25">
      <c r="A232" s="57" t="str">
        <f>IF('Group member details'!A232="","",'Group member details'!A232)</f>
        <v/>
      </c>
      <c r="B232" s="63" t="str">
        <f>IF('Group member details'!B232="",IF(A232="","","Complete Group member Details"),'Group member details'!B232)</f>
        <v/>
      </c>
      <c r="C232" s="12"/>
      <c r="D232" s="12"/>
      <c r="E232" s="12"/>
      <c r="F232" s="77"/>
      <c r="G232" s="12"/>
      <c r="H232" s="12"/>
      <c r="I232" s="12"/>
      <c r="J232" s="12"/>
      <c r="K232" s="12"/>
      <c r="L232" s="77"/>
      <c r="M232" s="12"/>
      <c r="N232" s="12"/>
      <c r="O232" s="77"/>
      <c r="P232" s="12"/>
      <c r="Q232" s="12"/>
      <c r="R232" s="12"/>
      <c r="S232" s="12"/>
      <c r="T232" s="12"/>
      <c r="U232" s="12"/>
      <c r="V232" s="12"/>
      <c r="W232" s="12"/>
    </row>
    <row r="233" spans="1:23" ht="25.5" customHeight="1" thickBot="1" x14ac:dyDescent="0.25">
      <c r="A233" s="57" t="str">
        <f>IF('Group member details'!A233="","",'Group member details'!A233)</f>
        <v/>
      </c>
      <c r="B233" s="63" t="str">
        <f>IF('Group member details'!B233="",IF(A233="","","Complete Group member Details"),'Group member details'!B233)</f>
        <v/>
      </c>
      <c r="C233" s="12"/>
      <c r="D233" s="12"/>
      <c r="E233" s="12"/>
      <c r="F233" s="77"/>
      <c r="G233" s="12"/>
      <c r="H233" s="12"/>
      <c r="I233" s="12"/>
      <c r="J233" s="12"/>
      <c r="K233" s="12"/>
      <c r="L233" s="77"/>
      <c r="M233" s="12"/>
      <c r="N233" s="12"/>
      <c r="O233" s="77"/>
      <c r="P233" s="12"/>
      <c r="Q233" s="12"/>
      <c r="R233" s="12"/>
      <c r="S233" s="12"/>
      <c r="T233" s="12"/>
      <c r="U233" s="12"/>
      <c r="V233" s="12"/>
      <c r="W233" s="12"/>
    </row>
    <row r="234" spans="1:23" ht="25.5" customHeight="1" thickBot="1" x14ac:dyDescent="0.25">
      <c r="A234" s="57" t="str">
        <f>IF('Group member details'!A234="","",'Group member details'!A234)</f>
        <v/>
      </c>
      <c r="B234" s="63" t="str">
        <f>IF('Group member details'!B234="",IF(A234="","","Complete Group member Details"),'Group member details'!B234)</f>
        <v/>
      </c>
      <c r="C234" s="12"/>
      <c r="D234" s="12"/>
      <c r="E234" s="12"/>
      <c r="F234" s="77"/>
      <c r="G234" s="12"/>
      <c r="H234" s="12"/>
      <c r="I234" s="12"/>
      <c r="J234" s="12"/>
      <c r="K234" s="12"/>
      <c r="L234" s="77"/>
      <c r="M234" s="12"/>
      <c r="N234" s="12"/>
      <c r="O234" s="77"/>
      <c r="P234" s="12"/>
      <c r="Q234" s="12"/>
      <c r="R234" s="12"/>
      <c r="S234" s="12"/>
      <c r="T234" s="12"/>
      <c r="U234" s="12"/>
      <c r="V234" s="12"/>
      <c r="W234" s="12"/>
    </row>
    <row r="235" spans="1:23" ht="25.5" customHeight="1" thickBot="1" x14ac:dyDescent="0.25">
      <c r="A235" s="57" t="str">
        <f>IF('Group member details'!A235="","",'Group member details'!A235)</f>
        <v/>
      </c>
      <c r="B235" s="63" t="str">
        <f>IF('Group member details'!B235="",IF(A235="","","Complete Group member Details"),'Group member details'!B235)</f>
        <v/>
      </c>
      <c r="C235" s="12"/>
      <c r="D235" s="12"/>
      <c r="E235" s="12"/>
      <c r="F235" s="77"/>
      <c r="G235" s="12"/>
      <c r="H235" s="12"/>
      <c r="I235" s="12"/>
      <c r="J235" s="12"/>
      <c r="K235" s="12"/>
      <c r="L235" s="77"/>
      <c r="M235" s="12"/>
      <c r="N235" s="12"/>
      <c r="O235" s="77"/>
      <c r="P235" s="12"/>
      <c r="Q235" s="12"/>
      <c r="R235" s="12"/>
      <c r="S235" s="12"/>
      <c r="T235" s="12"/>
      <c r="U235" s="12"/>
      <c r="V235" s="12"/>
      <c r="W235" s="12"/>
    </row>
    <row r="236" spans="1:23" ht="25.5" customHeight="1" thickBot="1" x14ac:dyDescent="0.25">
      <c r="A236" s="57" t="str">
        <f>IF('Group member details'!A236="","",'Group member details'!A236)</f>
        <v/>
      </c>
      <c r="B236" s="63" t="str">
        <f>IF('Group member details'!B236="",IF(A236="","","Complete Group member Details"),'Group member details'!B236)</f>
        <v/>
      </c>
      <c r="C236" s="12"/>
      <c r="D236" s="12"/>
      <c r="E236" s="12"/>
      <c r="F236" s="77"/>
      <c r="G236" s="12"/>
      <c r="H236" s="12"/>
      <c r="I236" s="12"/>
      <c r="J236" s="12"/>
      <c r="K236" s="12"/>
      <c r="L236" s="77"/>
      <c r="M236" s="12"/>
      <c r="N236" s="12"/>
      <c r="O236" s="77"/>
      <c r="P236" s="12"/>
      <c r="Q236" s="12"/>
      <c r="R236" s="12"/>
      <c r="S236" s="12"/>
      <c r="T236" s="12"/>
      <c r="U236" s="12"/>
      <c r="V236" s="12"/>
      <c r="W236" s="12"/>
    </row>
    <row r="237" spans="1:23" ht="25.5" customHeight="1" thickBot="1" x14ac:dyDescent="0.25">
      <c r="A237" s="57" t="str">
        <f>IF('Group member details'!A237="","",'Group member details'!A237)</f>
        <v/>
      </c>
      <c r="B237" s="63" t="str">
        <f>IF('Group member details'!B237="",IF(A237="","","Complete Group member Details"),'Group member details'!B237)</f>
        <v/>
      </c>
      <c r="C237" s="12"/>
      <c r="D237" s="12"/>
      <c r="E237" s="12"/>
      <c r="F237" s="77"/>
      <c r="G237" s="12"/>
      <c r="H237" s="12"/>
      <c r="I237" s="12"/>
      <c r="J237" s="12"/>
      <c r="K237" s="12"/>
      <c r="L237" s="77"/>
      <c r="M237" s="12"/>
      <c r="N237" s="12"/>
      <c r="O237" s="77"/>
      <c r="P237" s="12"/>
      <c r="Q237" s="12"/>
      <c r="R237" s="12"/>
      <c r="S237" s="12"/>
      <c r="T237" s="12"/>
      <c r="U237" s="12"/>
      <c r="V237" s="12"/>
      <c r="W237" s="12"/>
    </row>
    <row r="238" spans="1:23" ht="25.5" customHeight="1" thickBot="1" x14ac:dyDescent="0.25">
      <c r="A238" s="57" t="str">
        <f>IF('Group member details'!A238="","",'Group member details'!A238)</f>
        <v/>
      </c>
      <c r="B238" s="63" t="str">
        <f>IF('Group member details'!B238="",IF(A238="","","Complete Group member Details"),'Group member details'!B238)</f>
        <v/>
      </c>
      <c r="C238" s="12"/>
      <c r="D238" s="12"/>
      <c r="E238" s="12"/>
      <c r="F238" s="77"/>
      <c r="G238" s="12"/>
      <c r="H238" s="12"/>
      <c r="I238" s="12"/>
      <c r="J238" s="12"/>
      <c r="K238" s="12"/>
      <c r="L238" s="77"/>
      <c r="M238" s="12"/>
      <c r="N238" s="12"/>
      <c r="O238" s="77"/>
      <c r="P238" s="12"/>
      <c r="Q238" s="12"/>
      <c r="R238" s="12"/>
      <c r="S238" s="12"/>
      <c r="T238" s="12"/>
      <c r="U238" s="12"/>
      <c r="V238" s="12"/>
      <c r="W238" s="12"/>
    </row>
    <row r="239" spans="1:23" ht="25.5" customHeight="1" thickBot="1" x14ac:dyDescent="0.25">
      <c r="A239" s="57" t="str">
        <f>IF('Group member details'!A239="","",'Group member details'!A239)</f>
        <v/>
      </c>
      <c r="B239" s="63" t="str">
        <f>IF('Group member details'!B239="",IF(A239="","","Complete Group member Details"),'Group member details'!B239)</f>
        <v/>
      </c>
      <c r="C239" s="12"/>
      <c r="D239" s="12"/>
      <c r="E239" s="12"/>
      <c r="F239" s="77"/>
      <c r="G239" s="12"/>
      <c r="H239" s="12"/>
      <c r="I239" s="12"/>
      <c r="J239" s="12"/>
      <c r="K239" s="12"/>
      <c r="L239" s="77"/>
      <c r="M239" s="12"/>
      <c r="N239" s="12"/>
      <c r="O239" s="77"/>
      <c r="P239" s="12"/>
      <c r="Q239" s="12"/>
      <c r="R239" s="12"/>
      <c r="S239" s="12"/>
      <c r="T239" s="12"/>
      <c r="U239" s="12"/>
      <c r="V239" s="12"/>
      <c r="W239" s="12"/>
    </row>
    <row r="240" spans="1:23" ht="25.5" customHeight="1" thickBot="1" x14ac:dyDescent="0.25">
      <c r="A240" s="57" t="str">
        <f>IF('Group member details'!A240="","",'Group member details'!A240)</f>
        <v/>
      </c>
      <c r="B240" s="63" t="str">
        <f>IF('Group member details'!B240="",IF(A240="","","Complete Group member Details"),'Group member details'!B240)</f>
        <v/>
      </c>
      <c r="C240" s="12"/>
      <c r="D240" s="12"/>
      <c r="E240" s="12"/>
      <c r="F240" s="77"/>
      <c r="G240" s="12"/>
      <c r="H240" s="12"/>
      <c r="I240" s="12"/>
      <c r="J240" s="12"/>
      <c r="K240" s="12"/>
      <c r="L240" s="77"/>
      <c r="M240" s="12"/>
      <c r="N240" s="12"/>
      <c r="O240" s="77"/>
      <c r="P240" s="12"/>
      <c r="Q240" s="12"/>
      <c r="R240" s="12"/>
      <c r="S240" s="12"/>
      <c r="T240" s="12"/>
      <c r="U240" s="12"/>
      <c r="V240" s="12"/>
      <c r="W240" s="12"/>
    </row>
    <row r="241" spans="1:23" ht="25.5" customHeight="1" thickBot="1" x14ac:dyDescent="0.25">
      <c r="A241" s="57" t="str">
        <f>IF('Group member details'!A241="","",'Group member details'!A241)</f>
        <v/>
      </c>
      <c r="B241" s="63" t="str">
        <f>IF('Group member details'!B241="",IF(A241="","","Complete Group member Details"),'Group member details'!B241)</f>
        <v/>
      </c>
      <c r="C241" s="12"/>
      <c r="D241" s="12"/>
      <c r="E241" s="12"/>
      <c r="F241" s="77"/>
      <c r="G241" s="12"/>
      <c r="H241" s="12"/>
      <c r="I241" s="12"/>
      <c r="J241" s="12"/>
      <c r="K241" s="12"/>
      <c r="L241" s="77"/>
      <c r="M241" s="12"/>
      <c r="N241" s="12"/>
      <c r="O241" s="77"/>
      <c r="P241" s="12"/>
      <c r="Q241" s="12"/>
      <c r="R241" s="12"/>
      <c r="S241" s="12"/>
      <c r="T241" s="12"/>
      <c r="U241" s="12"/>
      <c r="V241" s="12"/>
      <c r="W241" s="12"/>
    </row>
    <row r="242" spans="1:23" ht="25.5" customHeight="1" thickBot="1" x14ac:dyDescent="0.25">
      <c r="A242" s="57" t="str">
        <f>IF('Group member details'!A242="","",'Group member details'!A242)</f>
        <v/>
      </c>
      <c r="B242" s="63" t="str">
        <f>IF('Group member details'!B242="",IF(A242="","","Complete Group member Details"),'Group member details'!B242)</f>
        <v/>
      </c>
      <c r="C242" s="12"/>
      <c r="D242" s="12"/>
      <c r="E242" s="12"/>
      <c r="F242" s="77"/>
      <c r="G242" s="12"/>
      <c r="H242" s="12"/>
      <c r="I242" s="12"/>
      <c r="J242" s="12"/>
      <c r="K242" s="12"/>
      <c r="L242" s="77"/>
      <c r="M242" s="12"/>
      <c r="N242" s="12"/>
      <c r="O242" s="77"/>
      <c r="P242" s="12"/>
      <c r="Q242" s="12"/>
      <c r="R242" s="12"/>
      <c r="S242" s="12"/>
      <c r="T242" s="12"/>
      <c r="U242" s="12"/>
      <c r="V242" s="12"/>
      <c r="W242" s="12"/>
    </row>
    <row r="243" spans="1:23" ht="25.5" customHeight="1" thickBot="1" x14ac:dyDescent="0.25">
      <c r="A243" s="57" t="str">
        <f>IF('Group member details'!A243="","",'Group member details'!A243)</f>
        <v/>
      </c>
      <c r="B243" s="63" t="str">
        <f>IF('Group member details'!B243="",IF(A243="","","Complete Group member Details"),'Group member details'!B243)</f>
        <v/>
      </c>
      <c r="C243" s="12"/>
      <c r="D243" s="12"/>
      <c r="E243" s="12"/>
      <c r="F243" s="77"/>
      <c r="G243" s="12"/>
      <c r="H243" s="12"/>
      <c r="I243" s="12"/>
      <c r="J243" s="12"/>
      <c r="K243" s="12"/>
      <c r="L243" s="77"/>
      <c r="M243" s="12"/>
      <c r="N243" s="12"/>
      <c r="O243" s="77"/>
      <c r="P243" s="12"/>
      <c r="Q243" s="12"/>
      <c r="R243" s="12"/>
      <c r="S243" s="12"/>
      <c r="T243" s="12"/>
      <c r="U243" s="12"/>
      <c r="V243" s="12"/>
      <c r="W243" s="12"/>
    </row>
    <row r="244" spans="1:23" ht="25.5" customHeight="1" thickBot="1" x14ac:dyDescent="0.25">
      <c r="A244" s="57" t="str">
        <f>IF('Group member details'!A244="","",'Group member details'!A244)</f>
        <v/>
      </c>
      <c r="B244" s="63" t="str">
        <f>IF('Group member details'!B244="",IF(A244="","","Complete Group member Details"),'Group member details'!B244)</f>
        <v/>
      </c>
      <c r="C244" s="12"/>
      <c r="D244" s="12"/>
      <c r="E244" s="12"/>
      <c r="F244" s="77"/>
      <c r="G244" s="12"/>
      <c r="H244" s="12"/>
      <c r="I244" s="12"/>
      <c r="J244" s="12"/>
      <c r="K244" s="12"/>
      <c r="L244" s="77"/>
      <c r="M244" s="12"/>
      <c r="N244" s="12"/>
      <c r="O244" s="77"/>
      <c r="P244" s="12"/>
      <c r="Q244" s="12"/>
      <c r="R244" s="12"/>
      <c r="S244" s="12"/>
      <c r="T244" s="12"/>
      <c r="U244" s="12"/>
      <c r="V244" s="12"/>
      <c r="W244" s="12"/>
    </row>
    <row r="245" spans="1:23" ht="25.5" customHeight="1" thickBot="1" x14ac:dyDescent="0.25">
      <c r="A245" s="57" t="str">
        <f>IF('Group member details'!A245="","",'Group member details'!A245)</f>
        <v/>
      </c>
      <c r="B245" s="63" t="str">
        <f>IF('Group member details'!B245="",IF(A245="","","Complete Group member Details"),'Group member details'!B245)</f>
        <v/>
      </c>
      <c r="C245" s="12"/>
      <c r="D245" s="12"/>
      <c r="E245" s="12"/>
      <c r="F245" s="77"/>
      <c r="G245" s="12"/>
      <c r="H245" s="12"/>
      <c r="I245" s="12"/>
      <c r="J245" s="12"/>
      <c r="K245" s="12"/>
      <c r="L245" s="77"/>
      <c r="M245" s="12"/>
      <c r="N245" s="12"/>
      <c r="O245" s="77"/>
      <c r="P245" s="12"/>
      <c r="Q245" s="12"/>
      <c r="R245" s="12"/>
      <c r="S245" s="12"/>
      <c r="T245" s="12"/>
      <c r="U245" s="12"/>
      <c r="V245" s="12"/>
      <c r="W245" s="12"/>
    </row>
    <row r="246" spans="1:23" ht="25.5" customHeight="1" thickBot="1" x14ac:dyDescent="0.25">
      <c r="A246" s="57" t="str">
        <f>IF('Group member details'!A246="","",'Group member details'!A246)</f>
        <v/>
      </c>
      <c r="B246" s="63" t="str">
        <f>IF('Group member details'!B246="",IF(A246="","","Complete Group member Details"),'Group member details'!B246)</f>
        <v/>
      </c>
      <c r="C246" s="12"/>
      <c r="D246" s="12"/>
      <c r="E246" s="12"/>
      <c r="F246" s="77"/>
      <c r="G246" s="12"/>
      <c r="H246" s="12"/>
      <c r="I246" s="12"/>
      <c r="J246" s="12"/>
      <c r="K246" s="12"/>
      <c r="L246" s="77"/>
      <c r="M246" s="12"/>
      <c r="N246" s="12"/>
      <c r="O246" s="77"/>
      <c r="P246" s="12"/>
      <c r="Q246" s="12"/>
      <c r="R246" s="12"/>
      <c r="S246" s="12"/>
      <c r="T246" s="12"/>
      <c r="U246" s="12"/>
      <c r="V246" s="12"/>
      <c r="W246" s="12"/>
    </row>
    <row r="247" spans="1:23" ht="25.5" customHeight="1" thickBot="1" x14ac:dyDescent="0.25">
      <c r="A247" s="57" t="str">
        <f>IF('Group member details'!A247="","",'Group member details'!A247)</f>
        <v/>
      </c>
      <c r="B247" s="63" t="str">
        <f>IF('Group member details'!B247="",IF(A247="","","Complete Group member Details"),'Group member details'!B247)</f>
        <v/>
      </c>
      <c r="C247" s="12"/>
      <c r="D247" s="12"/>
      <c r="E247" s="12"/>
      <c r="F247" s="77"/>
      <c r="G247" s="12"/>
      <c r="H247" s="12"/>
      <c r="I247" s="12"/>
      <c r="J247" s="12"/>
      <c r="K247" s="12"/>
      <c r="L247" s="77"/>
      <c r="M247" s="12"/>
      <c r="N247" s="12"/>
      <c r="O247" s="77"/>
      <c r="P247" s="12"/>
      <c r="Q247" s="12"/>
      <c r="R247" s="12"/>
      <c r="S247" s="12"/>
      <c r="T247" s="12"/>
      <c r="U247" s="12"/>
      <c r="V247" s="12"/>
      <c r="W247" s="12"/>
    </row>
    <row r="248" spans="1:23" ht="25.5" customHeight="1" thickBot="1" x14ac:dyDescent="0.25">
      <c r="A248" s="57" t="str">
        <f>IF('Group member details'!A248="","",'Group member details'!A248)</f>
        <v/>
      </c>
      <c r="B248" s="63" t="str">
        <f>IF('Group member details'!B248="",IF(A248="","","Complete Group member Details"),'Group member details'!B248)</f>
        <v/>
      </c>
      <c r="C248" s="12"/>
      <c r="D248" s="12"/>
      <c r="E248" s="12"/>
      <c r="F248" s="77"/>
      <c r="G248" s="12"/>
      <c r="H248" s="12"/>
      <c r="I248" s="12"/>
      <c r="J248" s="12"/>
      <c r="K248" s="12"/>
      <c r="L248" s="77"/>
      <c r="M248" s="12"/>
      <c r="N248" s="12"/>
      <c r="O248" s="77"/>
      <c r="P248" s="12"/>
      <c r="Q248" s="12"/>
      <c r="R248" s="12"/>
      <c r="S248" s="12"/>
      <c r="T248" s="12"/>
      <c r="U248" s="12"/>
      <c r="V248" s="12"/>
      <c r="W248" s="12"/>
    </row>
    <row r="249" spans="1:23" ht="25.5" customHeight="1" thickBot="1" x14ac:dyDescent="0.25">
      <c r="A249" s="57" t="str">
        <f>IF('Group member details'!A249="","",'Group member details'!A249)</f>
        <v/>
      </c>
      <c r="B249" s="63" t="str">
        <f>IF('Group member details'!B249="",IF(A249="","","Complete Group member Details"),'Group member details'!B249)</f>
        <v/>
      </c>
      <c r="C249" s="12"/>
      <c r="D249" s="12"/>
      <c r="E249" s="12"/>
      <c r="F249" s="77"/>
      <c r="G249" s="12"/>
      <c r="H249" s="12"/>
      <c r="I249" s="12"/>
      <c r="J249" s="12"/>
      <c r="K249" s="12"/>
      <c r="L249" s="77"/>
      <c r="M249" s="12"/>
      <c r="N249" s="12"/>
      <c r="O249" s="77"/>
      <c r="P249" s="12"/>
      <c r="Q249" s="12"/>
      <c r="R249" s="12"/>
      <c r="S249" s="12"/>
      <c r="T249" s="12"/>
      <c r="U249" s="12"/>
      <c r="V249" s="12"/>
      <c r="W249" s="12"/>
    </row>
    <row r="250" spans="1:23" ht="25.5" customHeight="1" thickBot="1" x14ac:dyDescent="0.25">
      <c r="A250" s="57" t="str">
        <f>IF('Group member details'!A250="","",'Group member details'!A250)</f>
        <v/>
      </c>
      <c r="B250" s="63" t="str">
        <f>IF('Group member details'!B250="",IF(A250="","","Complete Group member Details"),'Group member details'!B250)</f>
        <v/>
      </c>
      <c r="C250" s="12"/>
      <c r="D250" s="12"/>
      <c r="E250" s="12"/>
      <c r="F250" s="77"/>
      <c r="G250" s="12"/>
      <c r="H250" s="12"/>
      <c r="I250" s="12"/>
      <c r="J250" s="12"/>
      <c r="K250" s="12"/>
      <c r="L250" s="77"/>
      <c r="M250" s="12"/>
      <c r="N250" s="12"/>
      <c r="O250" s="77"/>
      <c r="P250" s="12"/>
      <c r="Q250" s="12"/>
      <c r="R250" s="12"/>
      <c r="S250" s="12"/>
      <c r="T250" s="12"/>
      <c r="U250" s="12"/>
      <c r="V250" s="12"/>
      <c r="W250" s="12"/>
    </row>
    <row r="251" spans="1:23" ht="25.5" customHeight="1" thickBot="1" x14ac:dyDescent="0.25">
      <c r="A251" s="57" t="str">
        <f>IF('Group member details'!A251="","",'Group member details'!A251)</f>
        <v/>
      </c>
      <c r="B251" s="63" t="str">
        <f>IF('Group member details'!B251="",IF(A251="","","Complete Group member Details"),'Group member details'!B251)</f>
        <v/>
      </c>
      <c r="C251" s="12"/>
      <c r="D251" s="12"/>
      <c r="E251" s="12"/>
      <c r="F251" s="77"/>
      <c r="G251" s="12"/>
      <c r="H251" s="12"/>
      <c r="I251" s="12"/>
      <c r="J251" s="12"/>
      <c r="K251" s="12"/>
      <c r="L251" s="77"/>
      <c r="M251" s="12"/>
      <c r="N251" s="12"/>
      <c r="O251" s="77"/>
      <c r="P251" s="12"/>
      <c r="Q251" s="12"/>
      <c r="R251" s="12"/>
      <c r="S251" s="12"/>
      <c r="T251" s="12"/>
      <c r="U251" s="12"/>
      <c r="V251" s="12"/>
      <c r="W251" s="12"/>
    </row>
    <row r="252" spans="1:23" ht="25.5" customHeight="1" thickBot="1" x14ac:dyDescent="0.25">
      <c r="A252" s="57" t="str">
        <f>IF('Group member details'!A252="","",'Group member details'!A252)</f>
        <v/>
      </c>
      <c r="B252" s="63" t="str">
        <f>IF('Group member details'!B252="",IF(A252="","","Complete Group member Details"),'Group member details'!B252)</f>
        <v/>
      </c>
      <c r="C252" s="12"/>
      <c r="D252" s="12"/>
      <c r="E252" s="12"/>
      <c r="F252" s="77"/>
      <c r="G252" s="12"/>
      <c r="H252" s="12"/>
      <c r="I252" s="12"/>
      <c r="J252" s="12"/>
      <c r="K252" s="12"/>
      <c r="L252" s="77"/>
      <c r="M252" s="12"/>
      <c r="N252" s="12"/>
      <c r="O252" s="77"/>
      <c r="P252" s="12"/>
      <c r="Q252" s="12"/>
      <c r="R252" s="12"/>
      <c r="S252" s="12"/>
      <c r="T252" s="12"/>
      <c r="U252" s="12"/>
      <c r="V252" s="12"/>
      <c r="W252" s="12"/>
    </row>
    <row r="253" spans="1:23" ht="25.5" customHeight="1" thickBot="1" x14ac:dyDescent="0.25">
      <c r="A253" s="57" t="str">
        <f>IF('Group member details'!A253="","",'Group member details'!A253)</f>
        <v/>
      </c>
      <c r="B253" s="63" t="str">
        <f>IF('Group member details'!B253="",IF(A253="","","Complete Group member Details"),'Group member details'!B253)</f>
        <v/>
      </c>
      <c r="C253" s="12"/>
      <c r="D253" s="12"/>
      <c r="E253" s="12"/>
      <c r="F253" s="77"/>
      <c r="G253" s="12"/>
      <c r="H253" s="12"/>
      <c r="I253" s="12"/>
      <c r="J253" s="12"/>
      <c r="K253" s="12"/>
      <c r="L253" s="77"/>
      <c r="M253" s="12"/>
      <c r="N253" s="12"/>
      <c r="O253" s="77"/>
      <c r="P253" s="12"/>
      <c r="Q253" s="12"/>
      <c r="R253" s="12"/>
      <c r="S253" s="12"/>
      <c r="T253" s="12"/>
      <c r="U253" s="12"/>
      <c r="V253" s="12"/>
      <c r="W253" s="12"/>
    </row>
    <row r="254" spans="1:23" ht="25.5" customHeight="1" thickBot="1" x14ac:dyDescent="0.25">
      <c r="A254" s="57" t="str">
        <f>IF('Group member details'!A254="","",'Group member details'!A254)</f>
        <v/>
      </c>
      <c r="B254" s="63" t="str">
        <f>IF('Group member details'!B254="",IF(A254="","","Complete Group member Details"),'Group member details'!B254)</f>
        <v/>
      </c>
      <c r="C254" s="12"/>
      <c r="D254" s="12"/>
      <c r="E254" s="12"/>
      <c r="F254" s="77"/>
      <c r="G254" s="12"/>
      <c r="H254" s="12"/>
      <c r="I254" s="12"/>
      <c r="J254" s="12"/>
      <c r="K254" s="12"/>
      <c r="L254" s="77"/>
      <c r="M254" s="12"/>
      <c r="N254" s="12"/>
      <c r="O254" s="77"/>
      <c r="P254" s="12"/>
      <c r="Q254" s="12"/>
      <c r="R254" s="12"/>
      <c r="S254" s="12"/>
      <c r="T254" s="12"/>
      <c r="U254" s="12"/>
      <c r="V254" s="12"/>
      <c r="W254" s="12"/>
    </row>
    <row r="255" spans="1:23" ht="25.5" customHeight="1" thickBot="1" x14ac:dyDescent="0.25">
      <c r="A255" s="57" t="str">
        <f>IF('Group member details'!A255="","",'Group member details'!A255)</f>
        <v/>
      </c>
      <c r="B255" s="63" t="str">
        <f>IF('Group member details'!B255="",IF(A255="","","Complete Group member Details"),'Group member details'!B255)</f>
        <v/>
      </c>
      <c r="C255" s="12"/>
      <c r="D255" s="12"/>
      <c r="E255" s="12"/>
      <c r="F255" s="77"/>
      <c r="G255" s="12"/>
      <c r="H255" s="12"/>
      <c r="I255" s="12"/>
      <c r="J255" s="12"/>
      <c r="K255" s="12"/>
      <c r="L255" s="77"/>
      <c r="M255" s="12"/>
      <c r="N255" s="12"/>
      <c r="O255" s="77"/>
      <c r="P255" s="12"/>
      <c r="Q255" s="12"/>
      <c r="R255" s="12"/>
      <c r="S255" s="12"/>
      <c r="T255" s="12"/>
      <c r="U255" s="12"/>
      <c r="V255" s="12"/>
      <c r="W255" s="12"/>
    </row>
    <row r="256" spans="1:23" ht="25.5" customHeight="1" thickBot="1" x14ac:dyDescent="0.25">
      <c r="A256" s="57" t="str">
        <f>IF('Group member details'!A256="","",'Group member details'!A256)</f>
        <v/>
      </c>
      <c r="B256" s="63" t="str">
        <f>IF('Group member details'!B256="",IF(A256="","","Complete Group member Details"),'Group member details'!B256)</f>
        <v/>
      </c>
      <c r="C256" s="12"/>
      <c r="D256" s="12"/>
      <c r="E256" s="12"/>
      <c r="F256" s="77"/>
      <c r="G256" s="12"/>
      <c r="H256" s="12"/>
      <c r="I256" s="12"/>
      <c r="J256" s="12"/>
      <c r="K256" s="12"/>
      <c r="L256" s="77"/>
      <c r="M256" s="12"/>
      <c r="N256" s="12"/>
      <c r="O256" s="77"/>
      <c r="P256" s="12"/>
      <c r="Q256" s="12"/>
      <c r="R256" s="12"/>
      <c r="S256" s="12"/>
      <c r="T256" s="12"/>
      <c r="U256" s="12"/>
      <c r="V256" s="12"/>
      <c r="W256" s="12"/>
    </row>
    <row r="257" spans="1:23" ht="25.5" customHeight="1" thickBot="1" x14ac:dyDescent="0.25">
      <c r="A257" s="57" t="str">
        <f>IF('Group member details'!A257="","",'Group member details'!A257)</f>
        <v/>
      </c>
      <c r="B257" s="63" t="str">
        <f>IF('Group member details'!B257="",IF(A257="","","Complete Group member Details"),'Group member details'!B257)</f>
        <v/>
      </c>
      <c r="C257" s="12"/>
      <c r="D257" s="12"/>
      <c r="E257" s="12"/>
      <c r="F257" s="77"/>
      <c r="G257" s="12"/>
      <c r="H257" s="12"/>
      <c r="I257" s="12"/>
      <c r="J257" s="12"/>
      <c r="K257" s="12"/>
      <c r="L257" s="77"/>
      <c r="M257" s="12"/>
      <c r="N257" s="12"/>
      <c r="O257" s="77"/>
      <c r="P257" s="12"/>
      <c r="Q257" s="12"/>
      <c r="R257" s="12"/>
      <c r="S257" s="12"/>
      <c r="T257" s="12"/>
      <c r="U257" s="12"/>
      <c r="V257" s="12"/>
      <c r="W257" s="12"/>
    </row>
    <row r="258" spans="1:23" ht="25.5" customHeight="1" thickBot="1" x14ac:dyDescent="0.25">
      <c r="A258" s="57" t="str">
        <f>IF('Group member details'!A258="","",'Group member details'!A258)</f>
        <v/>
      </c>
      <c r="B258" s="63" t="str">
        <f>IF('Group member details'!B258="",IF(A258="","","Complete Group member Details"),'Group member details'!B258)</f>
        <v/>
      </c>
      <c r="C258" s="12"/>
      <c r="D258" s="12"/>
      <c r="E258" s="12"/>
      <c r="F258" s="77"/>
      <c r="G258" s="12"/>
      <c r="H258" s="12"/>
      <c r="I258" s="12"/>
      <c r="J258" s="12"/>
      <c r="K258" s="12"/>
      <c r="L258" s="77"/>
      <c r="M258" s="12"/>
      <c r="N258" s="12"/>
      <c r="O258" s="77"/>
      <c r="P258" s="12"/>
      <c r="Q258" s="12"/>
      <c r="R258" s="12"/>
      <c r="S258" s="12"/>
      <c r="T258" s="12"/>
      <c r="U258" s="12"/>
      <c r="V258" s="12"/>
      <c r="W258" s="12"/>
    </row>
    <row r="259" spans="1:23" ht="25.5" customHeight="1" thickBot="1" x14ac:dyDescent="0.25">
      <c r="A259" s="57" t="str">
        <f>IF('Group member details'!A259="","",'Group member details'!A259)</f>
        <v/>
      </c>
      <c r="B259" s="63" t="str">
        <f>IF('Group member details'!B259="",IF(A259="","","Complete Group member Details"),'Group member details'!B259)</f>
        <v/>
      </c>
      <c r="C259" s="12"/>
      <c r="D259" s="12"/>
      <c r="E259" s="12"/>
      <c r="F259" s="77"/>
      <c r="G259" s="12"/>
      <c r="H259" s="12"/>
      <c r="I259" s="12"/>
      <c r="J259" s="12"/>
      <c r="K259" s="12"/>
      <c r="L259" s="77"/>
      <c r="M259" s="12"/>
      <c r="N259" s="12"/>
      <c r="O259" s="77"/>
      <c r="P259" s="12"/>
      <c r="Q259" s="12"/>
      <c r="R259" s="12"/>
      <c r="S259" s="12"/>
      <c r="T259" s="12"/>
      <c r="U259" s="12"/>
      <c r="V259" s="12"/>
      <c r="W259" s="12"/>
    </row>
    <row r="260" spans="1:23" ht="25.5" customHeight="1" thickBot="1" x14ac:dyDescent="0.25">
      <c r="A260" s="57" t="str">
        <f>IF('Group member details'!A260="","",'Group member details'!A260)</f>
        <v/>
      </c>
      <c r="B260" s="63" t="str">
        <f>IF('Group member details'!B260="",IF(A260="","","Complete Group member Details"),'Group member details'!B260)</f>
        <v/>
      </c>
      <c r="C260" s="12"/>
      <c r="D260" s="12"/>
      <c r="E260" s="12"/>
      <c r="F260" s="77"/>
      <c r="G260" s="12"/>
      <c r="H260" s="12"/>
      <c r="I260" s="12"/>
      <c r="J260" s="12"/>
      <c r="K260" s="12"/>
      <c r="L260" s="77"/>
      <c r="M260" s="12"/>
      <c r="N260" s="12"/>
      <c r="O260" s="77"/>
      <c r="P260" s="12"/>
      <c r="Q260" s="12"/>
      <c r="R260" s="12"/>
      <c r="S260" s="12"/>
      <c r="T260" s="12"/>
      <c r="U260" s="12"/>
      <c r="V260" s="12"/>
      <c r="W260" s="12"/>
    </row>
    <row r="261" spans="1:23" ht="25.5" customHeight="1" thickBot="1" x14ac:dyDescent="0.25">
      <c r="A261" s="57" t="str">
        <f>IF('Group member details'!A261="","",'Group member details'!A261)</f>
        <v/>
      </c>
      <c r="B261" s="63" t="str">
        <f>IF('Group member details'!B261="",IF(A261="","","Complete Group member Details"),'Group member details'!B261)</f>
        <v/>
      </c>
      <c r="C261" s="12"/>
      <c r="D261" s="12"/>
      <c r="E261" s="12"/>
      <c r="F261" s="77"/>
      <c r="G261" s="12"/>
      <c r="H261" s="12"/>
      <c r="I261" s="12"/>
      <c r="J261" s="12"/>
      <c r="K261" s="12"/>
      <c r="L261" s="77"/>
      <c r="M261" s="12"/>
      <c r="N261" s="12"/>
      <c r="O261" s="77"/>
      <c r="P261" s="12"/>
      <c r="Q261" s="12"/>
      <c r="R261" s="12"/>
      <c r="S261" s="12"/>
      <c r="T261" s="12"/>
      <c r="U261" s="12"/>
      <c r="V261" s="12"/>
      <c r="W261" s="12"/>
    </row>
    <row r="262" spans="1:23" ht="25.5" customHeight="1" thickBot="1" x14ac:dyDescent="0.25">
      <c r="A262" s="57" t="str">
        <f>IF('Group member details'!A262="","",'Group member details'!A262)</f>
        <v/>
      </c>
      <c r="B262" s="63" t="str">
        <f>IF('Group member details'!B262="",IF(A262="","","Complete Group member Details"),'Group member details'!B262)</f>
        <v/>
      </c>
      <c r="C262" s="12"/>
      <c r="D262" s="12"/>
      <c r="E262" s="12"/>
      <c r="F262" s="77"/>
      <c r="G262" s="12"/>
      <c r="H262" s="12"/>
      <c r="I262" s="12"/>
      <c r="J262" s="12"/>
      <c r="K262" s="12"/>
      <c r="L262" s="77"/>
      <c r="M262" s="12"/>
      <c r="N262" s="12"/>
      <c r="O262" s="77"/>
      <c r="P262" s="12"/>
      <c r="Q262" s="12"/>
      <c r="R262" s="12"/>
      <c r="S262" s="12"/>
      <c r="T262" s="12"/>
      <c r="U262" s="12"/>
      <c r="V262" s="12"/>
      <c r="W262" s="12"/>
    </row>
    <row r="263" spans="1:23" ht="25.5" customHeight="1" thickBot="1" x14ac:dyDescent="0.25">
      <c r="A263" s="57" t="str">
        <f>IF('Group member details'!A263="","",'Group member details'!A263)</f>
        <v/>
      </c>
      <c r="B263" s="63" t="str">
        <f>IF('Group member details'!B263="",IF(A263="","","Complete Group member Details"),'Group member details'!B263)</f>
        <v/>
      </c>
      <c r="C263" s="12"/>
      <c r="D263" s="12"/>
      <c r="E263" s="12"/>
      <c r="F263" s="77"/>
      <c r="G263" s="12"/>
      <c r="H263" s="12"/>
      <c r="I263" s="12"/>
      <c r="J263" s="12"/>
      <c r="K263" s="12"/>
      <c r="L263" s="77"/>
      <c r="M263" s="12"/>
      <c r="N263" s="12"/>
      <c r="O263" s="77"/>
      <c r="P263" s="12"/>
      <c r="Q263" s="12"/>
      <c r="R263" s="12"/>
      <c r="S263" s="12"/>
      <c r="T263" s="12"/>
      <c r="U263" s="12"/>
      <c r="V263" s="12"/>
      <c r="W263" s="12"/>
    </row>
    <row r="264" spans="1:23" ht="25.5" customHeight="1" thickBot="1" x14ac:dyDescent="0.25">
      <c r="A264" s="57" t="str">
        <f>IF('Group member details'!A264="","",'Group member details'!A264)</f>
        <v/>
      </c>
      <c r="B264" s="63" t="str">
        <f>IF('Group member details'!B264="",IF(A264="","","Complete Group member Details"),'Group member details'!B264)</f>
        <v/>
      </c>
      <c r="C264" s="12"/>
      <c r="D264" s="12"/>
      <c r="E264" s="12"/>
      <c r="F264" s="77"/>
      <c r="G264" s="12"/>
      <c r="H264" s="12"/>
      <c r="I264" s="12"/>
      <c r="J264" s="12"/>
      <c r="K264" s="12"/>
      <c r="L264" s="77"/>
      <c r="M264" s="12"/>
      <c r="N264" s="12"/>
      <c r="O264" s="77"/>
      <c r="P264" s="12"/>
      <c r="Q264" s="12"/>
      <c r="R264" s="12"/>
      <c r="S264" s="12"/>
      <c r="T264" s="12"/>
      <c r="U264" s="12"/>
      <c r="V264" s="12"/>
      <c r="W264" s="12"/>
    </row>
    <row r="265" spans="1:23" ht="25.5" customHeight="1" thickBot="1" x14ac:dyDescent="0.25">
      <c r="A265" s="57" t="str">
        <f>IF('Group member details'!A265="","",'Group member details'!A265)</f>
        <v/>
      </c>
      <c r="B265" s="63" t="str">
        <f>IF('Group member details'!B265="",IF(A265="","","Complete Group member Details"),'Group member details'!B265)</f>
        <v/>
      </c>
      <c r="C265" s="12"/>
      <c r="D265" s="12"/>
      <c r="E265" s="12"/>
      <c r="F265" s="77"/>
      <c r="G265" s="12"/>
      <c r="H265" s="12"/>
      <c r="I265" s="12"/>
      <c r="J265" s="12"/>
      <c r="K265" s="12"/>
      <c r="L265" s="77"/>
      <c r="M265" s="12"/>
      <c r="N265" s="12"/>
      <c r="O265" s="77"/>
      <c r="P265" s="12"/>
      <c r="Q265" s="12"/>
      <c r="R265" s="12"/>
      <c r="S265" s="12"/>
      <c r="T265" s="12"/>
      <c r="U265" s="12"/>
      <c r="V265" s="12"/>
      <c r="W265" s="12"/>
    </row>
    <row r="266" spans="1:23" ht="25.5" customHeight="1" thickBot="1" x14ac:dyDescent="0.25">
      <c r="A266" s="57" t="str">
        <f>IF('Group member details'!A266="","",'Group member details'!A266)</f>
        <v/>
      </c>
      <c r="B266" s="63" t="str">
        <f>IF('Group member details'!B266="",IF(A266="","","Complete Group member Details"),'Group member details'!B266)</f>
        <v/>
      </c>
      <c r="C266" s="12"/>
      <c r="D266" s="12"/>
      <c r="E266" s="12"/>
      <c r="F266" s="77"/>
      <c r="G266" s="12"/>
      <c r="H266" s="12"/>
      <c r="I266" s="12"/>
      <c r="J266" s="12"/>
      <c r="K266" s="12"/>
      <c r="L266" s="77"/>
      <c r="M266" s="12"/>
      <c r="N266" s="12"/>
      <c r="O266" s="77"/>
      <c r="P266" s="12"/>
      <c r="Q266" s="12"/>
      <c r="R266" s="12"/>
      <c r="S266" s="12"/>
      <c r="T266" s="12"/>
      <c r="U266" s="12"/>
      <c r="V266" s="12"/>
      <c r="W266" s="12"/>
    </row>
    <row r="267" spans="1:23" ht="25.5" customHeight="1" thickBot="1" x14ac:dyDescent="0.25">
      <c r="A267" s="57" t="str">
        <f>IF('Group member details'!A267="","",'Group member details'!A267)</f>
        <v/>
      </c>
      <c r="B267" s="63" t="str">
        <f>IF('Group member details'!B267="",IF(A267="","","Complete Group member Details"),'Group member details'!B267)</f>
        <v/>
      </c>
      <c r="C267" s="12"/>
      <c r="D267" s="12"/>
      <c r="E267" s="12"/>
      <c r="F267" s="77"/>
      <c r="G267" s="12"/>
      <c r="H267" s="12"/>
      <c r="I267" s="12"/>
      <c r="J267" s="12"/>
      <c r="K267" s="12"/>
      <c r="L267" s="77"/>
      <c r="M267" s="12"/>
      <c r="N267" s="12"/>
      <c r="O267" s="77"/>
      <c r="P267" s="12"/>
      <c r="Q267" s="12"/>
      <c r="R267" s="12"/>
      <c r="S267" s="12"/>
      <c r="T267" s="12"/>
      <c r="U267" s="12"/>
      <c r="V267" s="12"/>
      <c r="W267" s="12"/>
    </row>
    <row r="268" spans="1:23" ht="25.5" customHeight="1" thickBot="1" x14ac:dyDescent="0.25">
      <c r="A268" s="57" t="str">
        <f>IF('Group member details'!A268="","",'Group member details'!A268)</f>
        <v/>
      </c>
      <c r="B268" s="63" t="str">
        <f>IF('Group member details'!B268="",IF(A268="","","Complete Group member Details"),'Group member details'!B268)</f>
        <v/>
      </c>
      <c r="C268" s="12"/>
      <c r="D268" s="12"/>
      <c r="E268" s="12"/>
      <c r="F268" s="77"/>
      <c r="G268" s="12"/>
      <c r="H268" s="12"/>
      <c r="I268" s="12"/>
      <c r="J268" s="12"/>
      <c r="K268" s="12"/>
      <c r="L268" s="77"/>
      <c r="M268" s="12"/>
      <c r="N268" s="12"/>
      <c r="O268" s="77"/>
      <c r="P268" s="12"/>
      <c r="Q268" s="12"/>
      <c r="R268" s="12"/>
      <c r="S268" s="12"/>
      <c r="T268" s="12"/>
      <c r="U268" s="12"/>
      <c r="V268" s="12"/>
      <c r="W268" s="12"/>
    </row>
    <row r="269" spans="1:23" ht="25.5" customHeight="1" thickBot="1" x14ac:dyDescent="0.25">
      <c r="A269" s="57" t="str">
        <f>IF('Group member details'!A269="","",'Group member details'!A269)</f>
        <v/>
      </c>
      <c r="B269" s="63" t="str">
        <f>IF('Group member details'!B269="",IF(A269="","","Complete Group member Details"),'Group member details'!B269)</f>
        <v/>
      </c>
      <c r="C269" s="12"/>
      <c r="D269" s="12"/>
      <c r="E269" s="12"/>
      <c r="F269" s="77"/>
      <c r="G269" s="12"/>
      <c r="H269" s="12"/>
      <c r="I269" s="12"/>
      <c r="J269" s="12"/>
      <c r="K269" s="12"/>
      <c r="L269" s="77"/>
      <c r="M269" s="12"/>
      <c r="N269" s="12"/>
      <c r="O269" s="77"/>
      <c r="P269" s="12"/>
      <c r="Q269" s="12"/>
      <c r="R269" s="12"/>
      <c r="S269" s="12"/>
      <c r="T269" s="12"/>
      <c r="U269" s="12"/>
      <c r="V269" s="12"/>
      <c r="W269" s="12"/>
    </row>
    <row r="270" spans="1:23" ht="25.5" customHeight="1" thickBot="1" x14ac:dyDescent="0.25">
      <c r="A270" s="57" t="str">
        <f>IF('Group member details'!A270="","",'Group member details'!A270)</f>
        <v/>
      </c>
      <c r="B270" s="63" t="str">
        <f>IF('Group member details'!B270="",IF(A270="","","Complete Group member Details"),'Group member details'!B270)</f>
        <v/>
      </c>
      <c r="C270" s="12"/>
      <c r="D270" s="12"/>
      <c r="E270" s="12"/>
      <c r="F270" s="77"/>
      <c r="G270" s="12"/>
      <c r="H270" s="12"/>
      <c r="I270" s="12"/>
      <c r="J270" s="12"/>
      <c r="K270" s="12"/>
      <c r="L270" s="77"/>
      <c r="M270" s="12"/>
      <c r="N270" s="12"/>
      <c r="O270" s="77"/>
      <c r="P270" s="12"/>
      <c r="Q270" s="12"/>
      <c r="R270" s="12"/>
      <c r="S270" s="12"/>
      <c r="T270" s="12"/>
      <c r="U270" s="12"/>
      <c r="V270" s="12"/>
      <c r="W270" s="12"/>
    </row>
    <row r="271" spans="1:23" ht="25.5" customHeight="1" thickBot="1" x14ac:dyDescent="0.25">
      <c r="A271" s="57" t="str">
        <f>IF('Group member details'!A271="","",'Group member details'!A271)</f>
        <v/>
      </c>
      <c r="B271" s="63" t="str">
        <f>IF('Group member details'!B271="",IF(A271="","","Complete Group member Details"),'Group member details'!B271)</f>
        <v/>
      </c>
      <c r="C271" s="12"/>
      <c r="D271" s="12"/>
      <c r="E271" s="12"/>
      <c r="F271" s="77"/>
      <c r="G271" s="12"/>
      <c r="H271" s="12"/>
      <c r="I271" s="12"/>
      <c r="J271" s="12"/>
      <c r="K271" s="12"/>
      <c r="L271" s="77"/>
      <c r="M271" s="12"/>
      <c r="N271" s="12"/>
      <c r="O271" s="77"/>
      <c r="P271" s="12"/>
      <c r="Q271" s="12"/>
      <c r="R271" s="12"/>
      <c r="S271" s="12"/>
      <c r="T271" s="12"/>
      <c r="U271" s="12"/>
      <c r="V271" s="12"/>
      <c r="W271" s="12"/>
    </row>
    <row r="272" spans="1:23" ht="25.5" customHeight="1" thickBot="1" x14ac:dyDescent="0.25">
      <c r="A272" s="57" t="str">
        <f>IF('Group member details'!A272="","",'Group member details'!A272)</f>
        <v/>
      </c>
      <c r="B272" s="63" t="str">
        <f>IF('Group member details'!B272="",IF(A272="","","Complete Group member Details"),'Group member details'!B272)</f>
        <v/>
      </c>
      <c r="C272" s="12"/>
      <c r="D272" s="12"/>
      <c r="E272" s="12"/>
      <c r="F272" s="77"/>
      <c r="G272" s="12"/>
      <c r="H272" s="12"/>
      <c r="I272" s="12"/>
      <c r="J272" s="12"/>
      <c r="K272" s="12"/>
      <c r="L272" s="77"/>
      <c r="M272" s="12"/>
      <c r="N272" s="12"/>
      <c r="O272" s="77"/>
      <c r="P272" s="12"/>
      <c r="Q272" s="12"/>
      <c r="R272" s="12"/>
      <c r="S272" s="12"/>
      <c r="T272" s="12"/>
      <c r="U272" s="12"/>
      <c r="V272" s="12"/>
      <c r="W272" s="12"/>
    </row>
    <row r="273" spans="1:23" ht="25.5" customHeight="1" thickBot="1" x14ac:dyDescent="0.25">
      <c r="A273" s="57" t="str">
        <f>IF('Group member details'!A273="","",'Group member details'!A273)</f>
        <v/>
      </c>
      <c r="B273" s="63" t="str">
        <f>IF('Group member details'!B273="",IF(A273="","","Complete Group member Details"),'Group member details'!B273)</f>
        <v/>
      </c>
      <c r="C273" s="12"/>
      <c r="D273" s="12"/>
      <c r="E273" s="12"/>
      <c r="F273" s="77"/>
      <c r="G273" s="12"/>
      <c r="H273" s="12"/>
      <c r="I273" s="12"/>
      <c r="J273" s="12"/>
      <c r="K273" s="12"/>
      <c r="L273" s="77"/>
      <c r="M273" s="12"/>
      <c r="N273" s="12"/>
      <c r="O273" s="77"/>
      <c r="P273" s="12"/>
      <c r="Q273" s="12"/>
      <c r="R273" s="12"/>
      <c r="S273" s="12"/>
      <c r="T273" s="12"/>
      <c r="U273" s="12"/>
      <c r="V273" s="12"/>
      <c r="W273" s="12"/>
    </row>
    <row r="274" spans="1:23" ht="25.5" customHeight="1" thickBot="1" x14ac:dyDescent="0.25">
      <c r="A274" s="57" t="str">
        <f>IF('Group member details'!A274="","",'Group member details'!A274)</f>
        <v/>
      </c>
      <c r="B274" s="63" t="str">
        <f>IF('Group member details'!B274="",IF(A274="","","Complete Group member Details"),'Group member details'!B274)</f>
        <v/>
      </c>
      <c r="C274" s="12"/>
      <c r="D274" s="12"/>
      <c r="E274" s="12"/>
      <c r="F274" s="77"/>
      <c r="G274" s="12"/>
      <c r="H274" s="12"/>
      <c r="I274" s="12"/>
      <c r="J274" s="12"/>
      <c r="K274" s="12"/>
      <c r="L274" s="77"/>
      <c r="M274" s="12"/>
      <c r="N274" s="12"/>
      <c r="O274" s="77"/>
      <c r="P274" s="12"/>
      <c r="Q274" s="12"/>
      <c r="R274" s="12"/>
      <c r="S274" s="12"/>
      <c r="T274" s="12"/>
      <c r="U274" s="12"/>
      <c r="V274" s="12"/>
      <c r="W274" s="12"/>
    </row>
    <row r="275" spans="1:23" ht="25.5" customHeight="1" thickBot="1" x14ac:dyDescent="0.25">
      <c r="A275" s="57" t="str">
        <f>IF('Group member details'!A275="","",'Group member details'!A275)</f>
        <v/>
      </c>
      <c r="B275" s="63" t="str">
        <f>IF('Group member details'!B275="",IF(A275="","","Complete Group member Details"),'Group member details'!B275)</f>
        <v/>
      </c>
      <c r="C275" s="12"/>
      <c r="D275" s="12"/>
      <c r="E275" s="12"/>
      <c r="F275" s="77"/>
      <c r="G275" s="12"/>
      <c r="H275" s="12"/>
      <c r="I275" s="12"/>
      <c r="J275" s="12"/>
      <c r="K275" s="12"/>
      <c r="L275" s="77"/>
      <c r="M275" s="12"/>
      <c r="N275" s="12"/>
      <c r="O275" s="77"/>
      <c r="P275" s="12"/>
      <c r="Q275" s="12"/>
      <c r="R275" s="12"/>
      <c r="S275" s="12"/>
      <c r="T275" s="12"/>
      <c r="U275" s="12"/>
      <c r="V275" s="12"/>
      <c r="W275" s="12"/>
    </row>
    <row r="276" spans="1:23" ht="25.5" customHeight="1" thickBot="1" x14ac:dyDescent="0.25">
      <c r="A276" s="57" t="str">
        <f>IF('Group member details'!A276="","",'Group member details'!A276)</f>
        <v/>
      </c>
      <c r="B276" s="63" t="str">
        <f>IF('Group member details'!B276="",IF(A276="","","Complete Group member Details"),'Group member details'!B276)</f>
        <v/>
      </c>
      <c r="C276" s="12"/>
      <c r="D276" s="12"/>
      <c r="E276" s="12"/>
      <c r="F276" s="77"/>
      <c r="G276" s="12"/>
      <c r="H276" s="12"/>
      <c r="I276" s="12"/>
      <c r="J276" s="12"/>
      <c r="K276" s="12"/>
      <c r="L276" s="77"/>
      <c r="M276" s="12"/>
      <c r="N276" s="12"/>
      <c r="O276" s="77"/>
      <c r="P276" s="12"/>
      <c r="Q276" s="12"/>
      <c r="R276" s="12"/>
      <c r="S276" s="12"/>
      <c r="T276" s="12"/>
      <c r="U276" s="12"/>
      <c r="V276" s="12"/>
      <c r="W276" s="12"/>
    </row>
    <row r="277" spans="1:23" ht="25.5" customHeight="1" thickBot="1" x14ac:dyDescent="0.25">
      <c r="A277" s="57" t="str">
        <f>IF('Group member details'!A277="","",'Group member details'!A277)</f>
        <v/>
      </c>
      <c r="B277" s="63" t="str">
        <f>IF('Group member details'!B277="",IF(A277="","","Complete Group member Details"),'Group member details'!B277)</f>
        <v/>
      </c>
      <c r="C277" s="12"/>
      <c r="D277" s="12"/>
      <c r="E277" s="12"/>
      <c r="F277" s="77"/>
      <c r="G277" s="12"/>
      <c r="H277" s="12"/>
      <c r="I277" s="12"/>
      <c r="J277" s="12"/>
      <c r="K277" s="12"/>
      <c r="L277" s="77"/>
      <c r="M277" s="12"/>
      <c r="N277" s="12"/>
      <c r="O277" s="77"/>
      <c r="P277" s="12"/>
      <c r="Q277" s="12"/>
      <c r="R277" s="12"/>
      <c r="S277" s="12"/>
      <c r="T277" s="12"/>
      <c r="U277" s="12"/>
      <c r="V277" s="12"/>
      <c r="W277" s="12"/>
    </row>
    <row r="278" spans="1:23" ht="25.5" customHeight="1" thickBot="1" x14ac:dyDescent="0.25">
      <c r="A278" s="57" t="str">
        <f>IF('Group member details'!A278="","",'Group member details'!A278)</f>
        <v/>
      </c>
      <c r="B278" s="63" t="str">
        <f>IF('Group member details'!B278="",IF(A278="","","Complete Group member Details"),'Group member details'!B278)</f>
        <v/>
      </c>
      <c r="C278" s="12"/>
      <c r="D278" s="12"/>
      <c r="E278" s="12"/>
      <c r="F278" s="77"/>
      <c r="G278" s="12"/>
      <c r="H278" s="12"/>
      <c r="I278" s="12"/>
      <c r="J278" s="12"/>
      <c r="K278" s="12"/>
      <c r="L278" s="77"/>
      <c r="M278" s="12"/>
      <c r="N278" s="12"/>
      <c r="O278" s="77"/>
      <c r="P278" s="12"/>
      <c r="Q278" s="12"/>
      <c r="R278" s="12"/>
      <c r="S278" s="12"/>
      <c r="T278" s="12"/>
      <c r="U278" s="12"/>
      <c r="V278" s="12"/>
      <c r="W278" s="12"/>
    </row>
    <row r="279" spans="1:23" ht="25.5" customHeight="1" thickBot="1" x14ac:dyDescent="0.25">
      <c r="A279" s="57" t="str">
        <f>IF('Group member details'!A279="","",'Group member details'!A279)</f>
        <v/>
      </c>
      <c r="B279" s="63" t="str">
        <f>IF('Group member details'!B279="",IF(A279="","","Complete Group member Details"),'Group member details'!B279)</f>
        <v/>
      </c>
      <c r="C279" s="12"/>
      <c r="D279" s="12"/>
      <c r="E279" s="12"/>
      <c r="F279" s="77"/>
      <c r="G279" s="12"/>
      <c r="H279" s="12"/>
      <c r="I279" s="12"/>
      <c r="J279" s="12"/>
      <c r="K279" s="12"/>
      <c r="L279" s="77"/>
      <c r="M279" s="12"/>
      <c r="N279" s="12"/>
      <c r="O279" s="77"/>
      <c r="P279" s="12"/>
      <c r="Q279" s="12"/>
      <c r="R279" s="12"/>
      <c r="S279" s="12"/>
      <c r="T279" s="12"/>
      <c r="U279" s="12"/>
      <c r="V279" s="12"/>
      <c r="W279" s="12"/>
    </row>
    <row r="280" spans="1:23" ht="25.5" customHeight="1" thickBot="1" x14ac:dyDescent="0.25">
      <c r="A280" s="57" t="str">
        <f>IF('Group member details'!A280="","",'Group member details'!A280)</f>
        <v/>
      </c>
      <c r="B280" s="63" t="str">
        <f>IF('Group member details'!B280="",IF(A280="","","Complete Group member Details"),'Group member details'!B280)</f>
        <v/>
      </c>
      <c r="C280" s="12"/>
      <c r="D280" s="12"/>
      <c r="E280" s="12"/>
      <c r="F280" s="77"/>
      <c r="G280" s="12"/>
      <c r="H280" s="12"/>
      <c r="I280" s="12"/>
      <c r="J280" s="12"/>
      <c r="K280" s="12"/>
      <c r="L280" s="77"/>
      <c r="M280" s="12"/>
      <c r="N280" s="12"/>
      <c r="O280" s="77"/>
      <c r="P280" s="12"/>
      <c r="Q280" s="12"/>
      <c r="R280" s="12"/>
      <c r="S280" s="12"/>
      <c r="T280" s="12"/>
      <c r="U280" s="12"/>
      <c r="V280" s="12"/>
      <c r="W280" s="12"/>
    </row>
    <row r="281" spans="1:23" ht="25.5" customHeight="1" thickBot="1" x14ac:dyDescent="0.25">
      <c r="A281" s="57" t="str">
        <f>IF('Group member details'!A281="","",'Group member details'!A281)</f>
        <v/>
      </c>
      <c r="B281" s="63" t="str">
        <f>IF('Group member details'!B281="",IF(A281="","","Complete Group member Details"),'Group member details'!B281)</f>
        <v/>
      </c>
      <c r="C281" s="12"/>
      <c r="D281" s="12"/>
      <c r="E281" s="12"/>
      <c r="F281" s="77"/>
      <c r="G281" s="12"/>
      <c r="H281" s="12"/>
      <c r="I281" s="12"/>
      <c r="J281" s="12"/>
      <c r="K281" s="12"/>
      <c r="L281" s="77"/>
      <c r="M281" s="12"/>
      <c r="N281" s="12"/>
      <c r="O281" s="77"/>
      <c r="P281" s="12"/>
      <c r="Q281" s="12"/>
      <c r="R281" s="12"/>
      <c r="S281" s="12"/>
      <c r="T281" s="12"/>
      <c r="U281" s="12"/>
      <c r="V281" s="12"/>
      <c r="W281" s="12"/>
    </row>
    <row r="282" spans="1:23" ht="25.5" customHeight="1" thickBot="1" x14ac:dyDescent="0.25">
      <c r="A282" s="57" t="str">
        <f>IF('Group member details'!A282="","",'Group member details'!A282)</f>
        <v/>
      </c>
      <c r="B282" s="63" t="str">
        <f>IF('Group member details'!B282="",IF(A282="","","Complete Group member Details"),'Group member details'!B282)</f>
        <v/>
      </c>
      <c r="C282" s="12"/>
      <c r="D282" s="12"/>
      <c r="E282" s="12"/>
      <c r="F282" s="77"/>
      <c r="G282" s="12"/>
      <c r="H282" s="12"/>
      <c r="I282" s="12"/>
      <c r="J282" s="12"/>
      <c r="K282" s="12"/>
      <c r="L282" s="77"/>
      <c r="M282" s="12"/>
      <c r="N282" s="12"/>
      <c r="O282" s="77"/>
      <c r="P282" s="12"/>
      <c r="Q282" s="12"/>
      <c r="R282" s="12"/>
      <c r="S282" s="12"/>
      <c r="T282" s="12"/>
      <c r="U282" s="12"/>
      <c r="V282" s="12"/>
      <c r="W282" s="12"/>
    </row>
    <row r="283" spans="1:23" ht="25.5" customHeight="1" thickBot="1" x14ac:dyDescent="0.25">
      <c r="A283" s="57" t="str">
        <f>IF('Group member details'!A283="","",'Group member details'!A283)</f>
        <v/>
      </c>
      <c r="B283" s="63" t="str">
        <f>IF('Group member details'!B283="",IF(A283="","","Complete Group member Details"),'Group member details'!B283)</f>
        <v/>
      </c>
      <c r="C283" s="12"/>
      <c r="D283" s="12"/>
      <c r="E283" s="12"/>
      <c r="F283" s="77"/>
      <c r="G283" s="12"/>
      <c r="H283" s="12"/>
      <c r="I283" s="12"/>
      <c r="J283" s="12"/>
      <c r="K283" s="12"/>
      <c r="L283" s="77"/>
      <c r="M283" s="12"/>
      <c r="N283" s="12"/>
      <c r="O283" s="77"/>
      <c r="P283" s="12"/>
      <c r="Q283" s="12"/>
      <c r="R283" s="12"/>
      <c r="S283" s="12"/>
      <c r="T283" s="12"/>
      <c r="U283" s="12"/>
      <c r="V283" s="12"/>
      <c r="W283" s="12"/>
    </row>
    <row r="284" spans="1:23" ht="25.5" customHeight="1" thickBot="1" x14ac:dyDescent="0.25">
      <c r="A284" s="57" t="str">
        <f>IF('Group member details'!A284="","",'Group member details'!A284)</f>
        <v/>
      </c>
      <c r="B284" s="63" t="str">
        <f>IF('Group member details'!B284="",IF(A284="","","Complete Group member Details"),'Group member details'!B284)</f>
        <v/>
      </c>
      <c r="C284" s="12"/>
      <c r="D284" s="12"/>
      <c r="E284" s="12"/>
      <c r="F284" s="77"/>
      <c r="G284" s="12"/>
      <c r="H284" s="12"/>
      <c r="I284" s="12"/>
      <c r="J284" s="12"/>
      <c r="K284" s="12"/>
      <c r="L284" s="77"/>
      <c r="M284" s="12"/>
      <c r="N284" s="12"/>
      <c r="O284" s="77"/>
      <c r="P284" s="12"/>
      <c r="Q284" s="12"/>
      <c r="R284" s="12"/>
      <c r="S284" s="12"/>
      <c r="T284" s="12"/>
      <c r="U284" s="12"/>
      <c r="V284" s="12"/>
      <c r="W284" s="12"/>
    </row>
    <row r="285" spans="1:23" ht="25.5" customHeight="1" thickBot="1" x14ac:dyDescent="0.25">
      <c r="A285" s="57" t="str">
        <f>IF('Group member details'!A285="","",'Group member details'!A285)</f>
        <v/>
      </c>
      <c r="B285" s="63" t="str">
        <f>IF('Group member details'!B285="",IF(A285="","","Complete Group member Details"),'Group member details'!B285)</f>
        <v/>
      </c>
      <c r="C285" s="12"/>
      <c r="D285" s="12"/>
      <c r="E285" s="12"/>
      <c r="F285" s="77"/>
      <c r="G285" s="12"/>
      <c r="H285" s="12"/>
      <c r="I285" s="12"/>
      <c r="J285" s="12"/>
      <c r="K285" s="12"/>
      <c r="L285" s="77"/>
      <c r="M285" s="12"/>
      <c r="N285" s="12"/>
      <c r="O285" s="77"/>
      <c r="P285" s="12"/>
      <c r="Q285" s="12"/>
      <c r="R285" s="12"/>
      <c r="S285" s="12"/>
      <c r="T285" s="12"/>
      <c r="U285" s="12"/>
      <c r="V285" s="12"/>
      <c r="W285" s="12"/>
    </row>
    <row r="286" spans="1:23" ht="25.5" customHeight="1" thickBot="1" x14ac:dyDescent="0.25">
      <c r="A286" s="57" t="str">
        <f>IF('Group member details'!A286="","",'Group member details'!A286)</f>
        <v/>
      </c>
      <c r="B286" s="63" t="str">
        <f>IF('Group member details'!B286="",IF(A286="","","Complete Group member Details"),'Group member details'!B286)</f>
        <v/>
      </c>
      <c r="C286" s="12"/>
      <c r="D286" s="12"/>
      <c r="E286" s="12"/>
      <c r="F286" s="77"/>
      <c r="G286" s="12"/>
      <c r="H286" s="12"/>
      <c r="I286" s="12"/>
      <c r="J286" s="12"/>
      <c r="K286" s="12"/>
      <c r="L286" s="77"/>
      <c r="M286" s="12"/>
      <c r="N286" s="12"/>
      <c r="O286" s="77"/>
      <c r="P286" s="12"/>
      <c r="Q286" s="12"/>
      <c r="R286" s="12"/>
      <c r="S286" s="12"/>
      <c r="T286" s="12"/>
      <c r="U286" s="12"/>
      <c r="V286" s="12"/>
      <c r="W286" s="12"/>
    </row>
    <row r="287" spans="1:23" ht="25.5" customHeight="1" thickBot="1" x14ac:dyDescent="0.25">
      <c r="A287" s="57" t="str">
        <f>IF('Group member details'!A287="","",'Group member details'!A287)</f>
        <v/>
      </c>
      <c r="B287" s="63" t="str">
        <f>IF('Group member details'!B287="",IF(A287="","","Complete Group member Details"),'Group member details'!B287)</f>
        <v/>
      </c>
      <c r="C287" s="12"/>
      <c r="D287" s="12"/>
      <c r="E287" s="12"/>
      <c r="F287" s="77"/>
      <c r="G287" s="12"/>
      <c r="H287" s="12"/>
      <c r="I287" s="12"/>
      <c r="J287" s="12"/>
      <c r="K287" s="12"/>
      <c r="L287" s="77"/>
      <c r="M287" s="12"/>
      <c r="N287" s="12"/>
      <c r="O287" s="77"/>
      <c r="P287" s="12"/>
      <c r="Q287" s="12"/>
      <c r="R287" s="12"/>
      <c r="S287" s="12"/>
      <c r="T287" s="12"/>
      <c r="U287" s="12"/>
      <c r="V287" s="12"/>
      <c r="W287" s="12"/>
    </row>
    <row r="288" spans="1:23" ht="25.5" customHeight="1" thickBot="1" x14ac:dyDescent="0.25">
      <c r="A288" s="57" t="str">
        <f>IF('Group member details'!A288="","",'Group member details'!A288)</f>
        <v/>
      </c>
      <c r="B288" s="63" t="str">
        <f>IF('Group member details'!B288="",IF(A288="","","Complete Group member Details"),'Group member details'!B288)</f>
        <v/>
      </c>
      <c r="C288" s="12"/>
      <c r="D288" s="12"/>
      <c r="E288" s="12"/>
      <c r="F288" s="77"/>
      <c r="G288" s="12"/>
      <c r="H288" s="12"/>
      <c r="I288" s="12"/>
      <c r="J288" s="12"/>
      <c r="K288" s="12"/>
      <c r="L288" s="77"/>
      <c r="M288" s="12"/>
      <c r="N288" s="12"/>
      <c r="O288" s="77"/>
      <c r="P288" s="12"/>
      <c r="Q288" s="12"/>
      <c r="R288" s="12"/>
      <c r="S288" s="12"/>
      <c r="T288" s="12"/>
      <c r="U288" s="12"/>
      <c r="V288" s="12"/>
      <c r="W288" s="12"/>
    </row>
    <row r="289" spans="1:23" ht="25.5" customHeight="1" thickBot="1" x14ac:dyDescent="0.25">
      <c r="A289" s="57" t="str">
        <f>IF('Group member details'!A289="","",'Group member details'!A289)</f>
        <v/>
      </c>
      <c r="B289" s="63" t="str">
        <f>IF('Group member details'!B289="",IF(A289="","","Complete Group member Details"),'Group member details'!B289)</f>
        <v/>
      </c>
      <c r="C289" s="12"/>
      <c r="D289" s="12"/>
      <c r="E289" s="12"/>
      <c r="F289" s="77"/>
      <c r="G289" s="12"/>
      <c r="H289" s="12"/>
      <c r="I289" s="12"/>
      <c r="J289" s="12"/>
      <c r="K289" s="12"/>
      <c r="L289" s="77"/>
      <c r="M289" s="12"/>
      <c r="N289" s="12"/>
      <c r="O289" s="77"/>
      <c r="P289" s="12"/>
      <c r="Q289" s="12"/>
      <c r="R289" s="12"/>
      <c r="S289" s="12"/>
      <c r="T289" s="12"/>
      <c r="U289" s="12"/>
      <c r="V289" s="12"/>
      <c r="W289" s="12"/>
    </row>
    <row r="290" spans="1:23" ht="25.5" customHeight="1" thickBot="1" x14ac:dyDescent="0.25">
      <c r="A290" s="57" t="str">
        <f>IF('Group member details'!A290="","",'Group member details'!A290)</f>
        <v/>
      </c>
      <c r="B290" s="63" t="str">
        <f>IF('Group member details'!B290="",IF(A290="","","Complete Group member Details"),'Group member details'!B290)</f>
        <v/>
      </c>
      <c r="C290" s="12"/>
      <c r="D290" s="12"/>
      <c r="E290" s="12"/>
      <c r="F290" s="77"/>
      <c r="G290" s="12"/>
      <c r="H290" s="12"/>
      <c r="I290" s="12"/>
      <c r="J290" s="12"/>
      <c r="K290" s="12"/>
      <c r="L290" s="77"/>
      <c r="M290" s="12"/>
      <c r="N290" s="12"/>
      <c r="O290" s="77"/>
      <c r="P290" s="12"/>
      <c r="Q290" s="12"/>
      <c r="R290" s="12"/>
      <c r="S290" s="12"/>
      <c r="T290" s="12"/>
      <c r="U290" s="12"/>
      <c r="V290" s="12"/>
      <c r="W290" s="12"/>
    </row>
    <row r="291" spans="1:23" ht="25.5" customHeight="1" thickBot="1" x14ac:dyDescent="0.25">
      <c r="A291" s="57" t="str">
        <f>IF('Group member details'!A291="","",'Group member details'!A291)</f>
        <v/>
      </c>
      <c r="B291" s="63" t="str">
        <f>IF('Group member details'!B291="",IF(A291="","","Complete Group member Details"),'Group member details'!B291)</f>
        <v/>
      </c>
      <c r="C291" s="12"/>
      <c r="D291" s="12"/>
      <c r="E291" s="12"/>
      <c r="F291" s="77"/>
      <c r="G291" s="12"/>
      <c r="H291" s="12"/>
      <c r="I291" s="12"/>
      <c r="J291" s="12"/>
      <c r="K291" s="12"/>
      <c r="L291" s="77"/>
      <c r="M291" s="12"/>
      <c r="N291" s="12"/>
      <c r="O291" s="77"/>
      <c r="P291" s="12"/>
      <c r="Q291" s="12"/>
      <c r="R291" s="12"/>
      <c r="S291" s="12"/>
      <c r="T291" s="12"/>
      <c r="U291" s="12"/>
      <c r="V291" s="12"/>
      <c r="W291" s="12"/>
    </row>
    <row r="292" spans="1:23" ht="25.5" customHeight="1" thickBot="1" x14ac:dyDescent="0.25">
      <c r="A292" s="57" t="str">
        <f>IF('Group member details'!A292="","",'Group member details'!A292)</f>
        <v/>
      </c>
      <c r="B292" s="63" t="str">
        <f>IF('Group member details'!B292="",IF(A292="","","Complete Group member Details"),'Group member details'!B292)</f>
        <v/>
      </c>
      <c r="C292" s="12"/>
      <c r="D292" s="12"/>
      <c r="E292" s="12"/>
      <c r="F292" s="77"/>
      <c r="G292" s="12"/>
      <c r="H292" s="12"/>
      <c r="I292" s="12"/>
      <c r="J292" s="12"/>
      <c r="K292" s="12"/>
      <c r="L292" s="77"/>
      <c r="M292" s="12"/>
      <c r="N292" s="12"/>
      <c r="O292" s="77"/>
      <c r="P292" s="12"/>
      <c r="Q292" s="12"/>
      <c r="R292" s="12"/>
      <c r="S292" s="12"/>
      <c r="T292" s="12"/>
      <c r="U292" s="12"/>
      <c r="V292" s="12"/>
      <c r="W292" s="12"/>
    </row>
    <row r="293" spans="1:23" ht="25.5" customHeight="1" thickBot="1" x14ac:dyDescent="0.25">
      <c r="A293" s="57" t="str">
        <f>IF('Group member details'!A293="","",'Group member details'!A293)</f>
        <v/>
      </c>
      <c r="B293" s="63" t="str">
        <f>IF('Group member details'!B293="",IF(A293="","","Complete Group member Details"),'Group member details'!B293)</f>
        <v/>
      </c>
      <c r="C293" s="12"/>
      <c r="D293" s="12"/>
      <c r="E293" s="12"/>
      <c r="F293" s="77"/>
      <c r="G293" s="12"/>
      <c r="H293" s="12"/>
      <c r="I293" s="12"/>
      <c r="J293" s="12"/>
      <c r="K293" s="12"/>
      <c r="L293" s="77"/>
      <c r="M293" s="12"/>
      <c r="N293" s="12"/>
      <c r="O293" s="77"/>
      <c r="P293" s="12"/>
      <c r="Q293" s="12"/>
      <c r="R293" s="12"/>
      <c r="S293" s="12"/>
      <c r="T293" s="12"/>
      <c r="U293" s="12"/>
      <c r="V293" s="12"/>
      <c r="W293" s="12"/>
    </row>
    <row r="294" spans="1:23" ht="25.5" customHeight="1" thickBot="1" x14ac:dyDescent="0.25">
      <c r="A294" s="57" t="str">
        <f>IF('Group member details'!A294="","",'Group member details'!A294)</f>
        <v/>
      </c>
      <c r="B294" s="63" t="str">
        <f>IF('Group member details'!B294="",IF(A294="","","Complete Group member Details"),'Group member details'!B294)</f>
        <v/>
      </c>
      <c r="C294" s="12"/>
      <c r="D294" s="12"/>
      <c r="E294" s="12"/>
      <c r="F294" s="77"/>
      <c r="G294" s="12"/>
      <c r="H294" s="12"/>
      <c r="I294" s="12"/>
      <c r="J294" s="12"/>
      <c r="K294" s="12"/>
      <c r="L294" s="77"/>
      <c r="M294" s="12"/>
      <c r="N294" s="12"/>
      <c r="O294" s="77"/>
      <c r="P294" s="12"/>
      <c r="Q294" s="12"/>
      <c r="R294" s="12"/>
      <c r="S294" s="12"/>
      <c r="T294" s="12"/>
      <c r="U294" s="12"/>
      <c r="V294" s="12"/>
      <c r="W294" s="12"/>
    </row>
    <row r="295" spans="1:23" ht="25.5" customHeight="1" thickBot="1" x14ac:dyDescent="0.25">
      <c r="A295" s="57" t="str">
        <f>IF('Group member details'!A295="","",'Group member details'!A295)</f>
        <v/>
      </c>
      <c r="B295" s="63" t="str">
        <f>IF('Group member details'!B295="",IF(A295="","","Complete Group member Details"),'Group member details'!B295)</f>
        <v/>
      </c>
      <c r="C295" s="12"/>
      <c r="D295" s="12"/>
      <c r="E295" s="12"/>
      <c r="F295" s="77"/>
      <c r="G295" s="12"/>
      <c r="H295" s="12"/>
      <c r="I295" s="12"/>
      <c r="J295" s="12"/>
      <c r="K295" s="12"/>
      <c r="L295" s="77"/>
      <c r="M295" s="12"/>
      <c r="N295" s="12"/>
      <c r="O295" s="77"/>
      <c r="P295" s="12"/>
      <c r="Q295" s="12"/>
      <c r="R295" s="12"/>
      <c r="S295" s="12"/>
      <c r="T295" s="12"/>
      <c r="U295" s="12"/>
      <c r="V295" s="12"/>
      <c r="W295" s="12"/>
    </row>
    <row r="296" spans="1:23" ht="25.5" customHeight="1" thickBot="1" x14ac:dyDescent="0.25">
      <c r="A296" s="57" t="str">
        <f>IF('Group member details'!A296="","",'Group member details'!A296)</f>
        <v/>
      </c>
      <c r="B296" s="63" t="str">
        <f>IF('Group member details'!B296="",IF(A296="","","Complete Group member Details"),'Group member details'!B296)</f>
        <v/>
      </c>
      <c r="C296" s="12"/>
      <c r="D296" s="12"/>
      <c r="E296" s="12"/>
      <c r="F296" s="77"/>
      <c r="G296" s="12"/>
      <c r="H296" s="12"/>
      <c r="I296" s="12"/>
      <c r="J296" s="12"/>
      <c r="K296" s="12"/>
      <c r="L296" s="77"/>
      <c r="M296" s="12"/>
      <c r="N296" s="12"/>
      <c r="O296" s="77"/>
      <c r="P296" s="12"/>
      <c r="Q296" s="12"/>
      <c r="R296" s="12"/>
      <c r="S296" s="12"/>
      <c r="T296" s="12"/>
      <c r="U296" s="12"/>
      <c r="V296" s="12"/>
      <c r="W296" s="12"/>
    </row>
    <row r="297" spans="1:23" ht="25.5" customHeight="1" thickBot="1" x14ac:dyDescent="0.25">
      <c r="A297" s="57" t="str">
        <f>IF('Group member details'!A297="","",'Group member details'!A297)</f>
        <v/>
      </c>
      <c r="B297" s="63" t="str">
        <f>IF('Group member details'!B297="",IF(A297="","","Complete Group member Details"),'Group member details'!B297)</f>
        <v/>
      </c>
      <c r="C297" s="12"/>
      <c r="D297" s="12"/>
      <c r="E297" s="12"/>
      <c r="F297" s="77"/>
      <c r="G297" s="12"/>
      <c r="H297" s="12"/>
      <c r="I297" s="12"/>
      <c r="J297" s="12"/>
      <c r="K297" s="12"/>
      <c r="L297" s="77"/>
      <c r="M297" s="12"/>
      <c r="N297" s="12"/>
      <c r="O297" s="77"/>
      <c r="P297" s="12"/>
      <c r="Q297" s="12"/>
      <c r="R297" s="12"/>
      <c r="S297" s="12"/>
      <c r="T297" s="12"/>
      <c r="U297" s="12"/>
      <c r="V297" s="12"/>
      <c r="W297" s="12"/>
    </row>
    <row r="298" spans="1:23" ht="25.5" customHeight="1" thickBot="1" x14ac:dyDescent="0.25">
      <c r="A298" s="57" t="str">
        <f>IF('Group member details'!A298="","",'Group member details'!A298)</f>
        <v/>
      </c>
      <c r="B298" s="63" t="str">
        <f>IF('Group member details'!B298="",IF(A298="","","Complete Group member Details"),'Group member details'!B298)</f>
        <v/>
      </c>
      <c r="C298" s="12"/>
      <c r="D298" s="12"/>
      <c r="E298" s="12"/>
      <c r="F298" s="77"/>
      <c r="G298" s="12"/>
      <c r="H298" s="12"/>
      <c r="I298" s="12"/>
      <c r="J298" s="12"/>
      <c r="K298" s="12"/>
      <c r="L298" s="77"/>
      <c r="M298" s="12"/>
      <c r="N298" s="12"/>
      <c r="O298" s="77"/>
      <c r="P298" s="12"/>
      <c r="Q298" s="12"/>
      <c r="R298" s="12"/>
      <c r="S298" s="12"/>
      <c r="T298" s="12"/>
      <c r="U298" s="12"/>
      <c r="V298" s="12"/>
      <c r="W298" s="12"/>
    </row>
    <row r="299" spans="1:23" ht="25.5" customHeight="1" thickBot="1" x14ac:dyDescent="0.25">
      <c r="A299" s="57" t="str">
        <f>IF('Group member details'!A299="","",'Group member details'!A299)</f>
        <v/>
      </c>
      <c r="B299" s="63" t="str">
        <f>IF('Group member details'!B299="",IF(A299="","","Complete Group member Details"),'Group member details'!B299)</f>
        <v/>
      </c>
      <c r="C299" s="12"/>
      <c r="D299" s="12"/>
      <c r="E299" s="12"/>
      <c r="F299" s="77"/>
      <c r="G299" s="12"/>
      <c r="H299" s="12"/>
      <c r="I299" s="12"/>
      <c r="J299" s="12"/>
      <c r="K299" s="12"/>
      <c r="L299" s="77"/>
      <c r="M299" s="12"/>
      <c r="N299" s="12"/>
      <c r="O299" s="77"/>
      <c r="P299" s="12"/>
      <c r="Q299" s="12"/>
      <c r="R299" s="12"/>
      <c r="S299" s="12"/>
      <c r="T299" s="12"/>
      <c r="U299" s="12"/>
      <c r="V299" s="12"/>
      <c r="W299" s="12"/>
    </row>
    <row r="300" spans="1:23" ht="25.5" customHeight="1" thickBot="1" x14ac:dyDescent="0.25">
      <c r="A300" s="57" t="str">
        <f>IF('Group member details'!A300="","",'Group member details'!A300)</f>
        <v/>
      </c>
      <c r="B300" s="63" t="str">
        <f>IF('Group member details'!B300="",IF(A300="","","Complete Group member Details"),'Group member details'!B300)</f>
        <v/>
      </c>
      <c r="C300" s="12"/>
      <c r="D300" s="12"/>
      <c r="E300" s="12"/>
      <c r="F300" s="77"/>
      <c r="G300" s="12"/>
      <c r="H300" s="12"/>
      <c r="I300" s="12"/>
      <c r="J300" s="12"/>
      <c r="K300" s="12"/>
      <c r="L300" s="77"/>
      <c r="M300" s="12"/>
      <c r="N300" s="12"/>
      <c r="O300" s="77"/>
      <c r="P300" s="12"/>
      <c r="Q300" s="12"/>
      <c r="R300" s="12"/>
      <c r="S300" s="12"/>
      <c r="T300" s="12"/>
      <c r="U300" s="12"/>
      <c r="V300" s="12"/>
      <c r="W300" s="12"/>
    </row>
    <row r="301" spans="1:23" ht="25.5" customHeight="1" thickBot="1" x14ac:dyDescent="0.25">
      <c r="A301" s="57" t="str">
        <f>IF('Group member details'!A301="","",'Group member details'!A301)</f>
        <v/>
      </c>
      <c r="B301" s="63" t="str">
        <f>IF('Group member details'!B301="",IF(A301="","","Complete Group member Details"),'Group member details'!B301)</f>
        <v/>
      </c>
      <c r="C301" s="12"/>
      <c r="D301" s="12"/>
      <c r="E301" s="12"/>
      <c r="F301" s="77"/>
      <c r="G301" s="12"/>
      <c r="H301" s="12"/>
      <c r="I301" s="12"/>
      <c r="J301" s="12"/>
      <c r="K301" s="12"/>
      <c r="L301" s="77"/>
      <c r="M301" s="12"/>
      <c r="N301" s="12"/>
      <c r="O301" s="77"/>
      <c r="P301" s="12"/>
      <c r="Q301" s="12"/>
      <c r="R301" s="12"/>
      <c r="S301" s="12"/>
      <c r="T301" s="12"/>
      <c r="U301" s="12"/>
      <c r="V301" s="12"/>
      <c r="W301" s="12"/>
    </row>
    <row r="302" spans="1:23" ht="25.5" customHeight="1" thickBot="1" x14ac:dyDescent="0.25">
      <c r="A302" s="57" t="str">
        <f>IF('Group member details'!A302="","",'Group member details'!A302)</f>
        <v/>
      </c>
      <c r="B302" s="63" t="str">
        <f>IF('Group member details'!B302="",IF(A302="","","Complete Group member Details"),'Group member details'!B302)</f>
        <v/>
      </c>
      <c r="C302" s="12"/>
      <c r="D302" s="12"/>
      <c r="E302" s="12"/>
      <c r="F302" s="77"/>
      <c r="G302" s="12"/>
      <c r="H302" s="12"/>
      <c r="I302" s="12"/>
      <c r="J302" s="12"/>
      <c r="K302" s="12"/>
      <c r="L302" s="77"/>
      <c r="M302" s="12"/>
      <c r="N302" s="12"/>
      <c r="O302" s="77"/>
      <c r="P302" s="12"/>
      <c r="Q302" s="12"/>
      <c r="R302" s="12"/>
      <c r="S302" s="12"/>
      <c r="T302" s="12"/>
      <c r="U302" s="12"/>
      <c r="V302" s="12"/>
      <c r="W302" s="12"/>
    </row>
    <row r="303" spans="1:23" ht="25.5" customHeight="1" thickBot="1" x14ac:dyDescent="0.25">
      <c r="A303" s="57" t="str">
        <f>IF('Group member details'!A303="","",'Group member details'!A303)</f>
        <v/>
      </c>
      <c r="B303" s="63" t="str">
        <f>IF('Group member details'!B303="",IF(A303="","","Complete Group member Details"),'Group member details'!B303)</f>
        <v/>
      </c>
      <c r="C303" s="12"/>
      <c r="D303" s="12"/>
      <c r="E303" s="12"/>
      <c r="F303" s="77"/>
      <c r="G303" s="12"/>
      <c r="H303" s="12"/>
      <c r="I303" s="12"/>
      <c r="J303" s="12"/>
      <c r="K303" s="12"/>
      <c r="L303" s="77"/>
      <c r="M303" s="12"/>
      <c r="N303" s="12"/>
      <c r="O303" s="77"/>
      <c r="P303" s="12"/>
      <c r="Q303" s="12"/>
      <c r="R303" s="12"/>
      <c r="S303" s="12"/>
      <c r="T303" s="12"/>
      <c r="U303" s="12"/>
      <c r="V303" s="12"/>
      <c r="W303" s="12"/>
    </row>
    <row r="304" spans="1:23" ht="25.5" customHeight="1" thickBot="1" x14ac:dyDescent="0.25">
      <c r="A304" s="57" t="str">
        <f>IF('Group member details'!A304="","",'Group member details'!A304)</f>
        <v/>
      </c>
      <c r="B304" s="63" t="str">
        <f>IF('Group member details'!B304="",IF(A304="","","Complete Group member Details"),'Group member details'!B304)</f>
        <v/>
      </c>
      <c r="C304" s="12"/>
      <c r="D304" s="12"/>
      <c r="E304" s="12"/>
      <c r="F304" s="77"/>
      <c r="G304" s="12"/>
      <c r="H304" s="12"/>
      <c r="I304" s="12"/>
      <c r="J304" s="12"/>
      <c r="K304" s="12"/>
      <c r="L304" s="77"/>
      <c r="M304" s="12"/>
      <c r="N304" s="12"/>
      <c r="O304" s="77"/>
      <c r="P304" s="12"/>
      <c r="Q304" s="12"/>
      <c r="R304" s="12"/>
      <c r="S304" s="12"/>
      <c r="T304" s="12"/>
      <c r="U304" s="12"/>
      <c r="V304" s="12"/>
      <c r="W304" s="12"/>
    </row>
    <row r="305" spans="1:23" ht="25.5" customHeight="1" thickBot="1" x14ac:dyDescent="0.25">
      <c r="A305" s="57" t="str">
        <f>IF('Group member details'!A305="","",'Group member details'!A305)</f>
        <v/>
      </c>
      <c r="B305" s="63" t="str">
        <f>IF('Group member details'!B305="",IF(A305="","","Complete Group member Details"),'Group member details'!B305)</f>
        <v/>
      </c>
      <c r="C305" s="12"/>
      <c r="D305" s="12"/>
      <c r="E305" s="12"/>
      <c r="F305" s="77"/>
      <c r="G305" s="12"/>
      <c r="H305" s="12"/>
      <c r="I305" s="12"/>
      <c r="J305" s="12"/>
      <c r="K305" s="12"/>
      <c r="L305" s="77"/>
      <c r="M305" s="12"/>
      <c r="N305" s="12"/>
      <c r="O305" s="77"/>
      <c r="P305" s="12"/>
      <c r="Q305" s="12"/>
      <c r="R305" s="12"/>
      <c r="S305" s="12"/>
      <c r="T305" s="12"/>
      <c r="U305" s="12"/>
      <c r="V305" s="12"/>
      <c r="W305" s="12"/>
    </row>
    <row r="306" spans="1:23" ht="25.5" customHeight="1" thickBot="1" x14ac:dyDescent="0.25">
      <c r="A306" s="57" t="str">
        <f>IF('Group member details'!A306="","",'Group member details'!A306)</f>
        <v/>
      </c>
      <c r="B306" s="63" t="str">
        <f>IF('Group member details'!B306="",IF(A306="","","Complete Group member Details"),'Group member details'!B306)</f>
        <v/>
      </c>
      <c r="C306" s="12"/>
      <c r="D306" s="12"/>
      <c r="E306" s="12"/>
      <c r="F306" s="77"/>
      <c r="G306" s="12"/>
      <c r="H306" s="12"/>
      <c r="I306" s="12"/>
      <c r="J306" s="12"/>
      <c r="K306" s="12"/>
      <c r="L306" s="77"/>
      <c r="M306" s="12"/>
      <c r="N306" s="12"/>
      <c r="O306" s="77"/>
      <c r="P306" s="12"/>
      <c r="Q306" s="12"/>
      <c r="R306" s="12"/>
      <c r="S306" s="12"/>
      <c r="T306" s="12"/>
      <c r="U306" s="12"/>
      <c r="V306" s="12"/>
      <c r="W306" s="12"/>
    </row>
    <row r="307" spans="1:23" ht="25.5" customHeight="1" thickBot="1" x14ac:dyDescent="0.25">
      <c r="A307" s="57" t="str">
        <f>IF('Group member details'!A307="","",'Group member details'!A307)</f>
        <v/>
      </c>
      <c r="B307" s="63" t="str">
        <f>IF('Group member details'!B307="",IF(A307="","","Complete Group member Details"),'Group member details'!B307)</f>
        <v/>
      </c>
      <c r="C307" s="12"/>
      <c r="D307" s="12"/>
      <c r="E307" s="12"/>
      <c r="F307" s="77"/>
      <c r="G307" s="12"/>
      <c r="H307" s="12"/>
      <c r="I307" s="12"/>
      <c r="J307" s="12"/>
      <c r="K307" s="12"/>
      <c r="L307" s="77"/>
      <c r="M307" s="12"/>
      <c r="N307" s="12"/>
      <c r="O307" s="77"/>
      <c r="P307" s="12"/>
      <c r="Q307" s="12"/>
      <c r="R307" s="12"/>
      <c r="S307" s="12"/>
      <c r="T307" s="12"/>
      <c r="U307" s="12"/>
      <c r="V307" s="12"/>
      <c r="W307" s="12"/>
    </row>
    <row r="308" spans="1:23" ht="25.5" customHeight="1" thickBot="1" x14ac:dyDescent="0.25">
      <c r="A308" s="57" t="str">
        <f>IF('Group member details'!A308="","",'Group member details'!A308)</f>
        <v/>
      </c>
      <c r="B308" s="63" t="str">
        <f>IF('Group member details'!B308="",IF(A308="","","Complete Group member Details"),'Group member details'!B308)</f>
        <v/>
      </c>
      <c r="C308" s="12"/>
      <c r="D308" s="12"/>
      <c r="E308" s="12"/>
      <c r="F308" s="77"/>
      <c r="G308" s="12"/>
      <c r="H308" s="12"/>
      <c r="I308" s="12"/>
      <c r="J308" s="12"/>
      <c r="K308" s="12"/>
      <c r="L308" s="77"/>
      <c r="M308" s="12"/>
      <c r="N308" s="12"/>
      <c r="O308" s="77"/>
      <c r="P308" s="12"/>
      <c r="Q308" s="12"/>
      <c r="R308" s="12"/>
      <c r="S308" s="12"/>
      <c r="T308" s="12"/>
      <c r="U308" s="12"/>
      <c r="V308" s="12"/>
      <c r="W308" s="12"/>
    </row>
    <row r="309" spans="1:23" ht="25.5" customHeight="1" thickBot="1" x14ac:dyDescent="0.25">
      <c r="A309" s="57" t="str">
        <f>IF('Group member details'!A309="","",'Group member details'!A309)</f>
        <v/>
      </c>
      <c r="B309" s="63" t="str">
        <f>IF('Group member details'!B309="",IF(A309="","","Complete Group member Details"),'Group member details'!B309)</f>
        <v/>
      </c>
      <c r="C309" s="12"/>
      <c r="D309" s="12"/>
      <c r="E309" s="12"/>
      <c r="F309" s="77"/>
      <c r="G309" s="12"/>
      <c r="H309" s="12"/>
      <c r="I309" s="12"/>
      <c r="J309" s="12"/>
      <c r="K309" s="12"/>
      <c r="L309" s="77"/>
      <c r="M309" s="12"/>
      <c r="N309" s="12"/>
      <c r="O309" s="77"/>
      <c r="P309" s="12"/>
      <c r="Q309" s="12"/>
      <c r="R309" s="12"/>
      <c r="S309" s="12"/>
      <c r="T309" s="12"/>
      <c r="U309" s="12"/>
      <c r="V309" s="12"/>
      <c r="W309" s="12"/>
    </row>
    <row r="310" spans="1:23" ht="25.5" customHeight="1" thickBot="1" x14ac:dyDescent="0.25">
      <c r="A310" s="57" t="str">
        <f>IF('Group member details'!A310="","",'Group member details'!A310)</f>
        <v/>
      </c>
      <c r="B310" s="63" t="str">
        <f>IF('Group member details'!B310="",IF(A310="","","Complete Group member Details"),'Group member details'!B310)</f>
        <v/>
      </c>
      <c r="C310" s="12"/>
      <c r="D310" s="12"/>
      <c r="E310" s="12"/>
      <c r="F310" s="77"/>
      <c r="G310" s="12"/>
      <c r="H310" s="12"/>
      <c r="I310" s="12"/>
      <c r="J310" s="12"/>
      <c r="K310" s="12"/>
      <c r="L310" s="77"/>
      <c r="M310" s="12"/>
      <c r="N310" s="12"/>
      <c r="O310" s="77"/>
      <c r="P310" s="12"/>
      <c r="Q310" s="12"/>
      <c r="R310" s="12"/>
      <c r="S310" s="12"/>
      <c r="T310" s="12"/>
      <c r="U310" s="12"/>
      <c r="V310" s="12"/>
      <c r="W310" s="12"/>
    </row>
    <row r="311" spans="1:23" ht="25.5" customHeight="1" thickBot="1" x14ac:dyDescent="0.25">
      <c r="A311" s="57" t="str">
        <f>IF('Group member details'!A311="","",'Group member details'!A311)</f>
        <v/>
      </c>
      <c r="B311" s="63" t="str">
        <f>IF('Group member details'!B311="",IF(A311="","","Complete Group member Details"),'Group member details'!B311)</f>
        <v/>
      </c>
      <c r="C311" s="12"/>
      <c r="D311" s="12"/>
      <c r="E311" s="12"/>
      <c r="F311" s="77"/>
      <c r="G311" s="12"/>
      <c r="H311" s="12"/>
      <c r="I311" s="12"/>
      <c r="J311" s="12"/>
      <c r="K311" s="12"/>
      <c r="L311" s="77"/>
      <c r="M311" s="12"/>
      <c r="N311" s="12"/>
      <c r="O311" s="77"/>
      <c r="P311" s="12"/>
      <c r="Q311" s="12"/>
      <c r="R311" s="12"/>
      <c r="S311" s="12"/>
      <c r="T311" s="12"/>
      <c r="U311" s="12"/>
      <c r="V311" s="12"/>
      <c r="W311" s="12"/>
    </row>
    <row r="312" spans="1:23" ht="25.5" customHeight="1" thickBot="1" x14ac:dyDescent="0.25">
      <c r="A312" s="57" t="str">
        <f>IF('Group member details'!A312="","",'Group member details'!A312)</f>
        <v/>
      </c>
      <c r="B312" s="63" t="str">
        <f>IF('Group member details'!B312="",IF(A312="","","Complete Group member Details"),'Group member details'!B312)</f>
        <v/>
      </c>
      <c r="C312" s="12"/>
      <c r="D312" s="12"/>
      <c r="E312" s="12"/>
      <c r="F312" s="77"/>
      <c r="G312" s="12"/>
      <c r="H312" s="12"/>
      <c r="I312" s="12"/>
      <c r="J312" s="12"/>
      <c r="K312" s="12"/>
      <c r="L312" s="77"/>
      <c r="M312" s="12"/>
      <c r="N312" s="12"/>
      <c r="O312" s="77"/>
      <c r="P312" s="12"/>
      <c r="Q312" s="12"/>
      <c r="R312" s="12"/>
      <c r="S312" s="12"/>
      <c r="T312" s="12"/>
      <c r="U312" s="12"/>
      <c r="V312" s="12"/>
      <c r="W312" s="12"/>
    </row>
    <row r="313" spans="1:23" ht="25.5" customHeight="1" thickBot="1" x14ac:dyDescent="0.25">
      <c r="A313" s="57" t="str">
        <f>IF('Group member details'!A313="","",'Group member details'!A313)</f>
        <v/>
      </c>
      <c r="B313" s="63" t="str">
        <f>IF('Group member details'!B313="",IF(A313="","","Complete Group member Details"),'Group member details'!B313)</f>
        <v/>
      </c>
      <c r="C313" s="12"/>
      <c r="D313" s="12"/>
      <c r="E313" s="12"/>
      <c r="F313" s="77"/>
      <c r="G313" s="12"/>
      <c r="H313" s="12"/>
      <c r="I313" s="12"/>
      <c r="J313" s="12"/>
      <c r="K313" s="12"/>
      <c r="L313" s="77"/>
      <c r="M313" s="12"/>
      <c r="N313" s="12"/>
      <c r="O313" s="77"/>
      <c r="P313" s="12"/>
      <c r="Q313" s="12"/>
      <c r="R313" s="12"/>
      <c r="S313" s="12"/>
      <c r="T313" s="12"/>
      <c r="U313" s="12"/>
      <c r="V313" s="12"/>
      <c r="W313" s="12"/>
    </row>
    <row r="314" spans="1:23" ht="25.5" customHeight="1" thickBot="1" x14ac:dyDescent="0.25">
      <c r="A314" s="57" t="str">
        <f>IF('Group member details'!A314="","",'Group member details'!A314)</f>
        <v/>
      </c>
      <c r="B314" s="63" t="str">
        <f>IF('Group member details'!B314="",IF(A314="","","Complete Group member Details"),'Group member details'!B314)</f>
        <v/>
      </c>
      <c r="C314" s="12"/>
      <c r="D314" s="12"/>
      <c r="E314" s="12"/>
      <c r="F314" s="77"/>
      <c r="G314" s="12"/>
      <c r="H314" s="12"/>
      <c r="I314" s="12"/>
      <c r="J314" s="12"/>
      <c r="K314" s="12"/>
      <c r="L314" s="77"/>
      <c r="M314" s="12"/>
      <c r="N314" s="12"/>
      <c r="O314" s="77"/>
      <c r="P314" s="12"/>
      <c r="Q314" s="12"/>
      <c r="R314" s="12"/>
      <c r="S314" s="12"/>
      <c r="T314" s="12"/>
      <c r="U314" s="12"/>
      <c r="V314" s="12"/>
      <c r="W314" s="12"/>
    </row>
    <row r="315" spans="1:23" ht="25.5" customHeight="1" thickBot="1" x14ac:dyDescent="0.25">
      <c r="A315" s="57" t="str">
        <f>IF('Group member details'!A315="","",'Group member details'!A315)</f>
        <v/>
      </c>
      <c r="B315" s="63" t="str">
        <f>IF('Group member details'!B315="",IF(A315="","","Complete Group member Details"),'Group member details'!B315)</f>
        <v/>
      </c>
      <c r="C315" s="12"/>
      <c r="D315" s="12"/>
      <c r="E315" s="12"/>
      <c r="F315" s="77"/>
      <c r="G315" s="12"/>
      <c r="H315" s="12"/>
      <c r="I315" s="12"/>
      <c r="J315" s="12"/>
      <c r="K315" s="12"/>
      <c r="L315" s="77"/>
      <c r="M315" s="12"/>
      <c r="N315" s="12"/>
      <c r="O315" s="77"/>
      <c r="P315" s="12"/>
      <c r="Q315" s="12"/>
      <c r="R315" s="12"/>
      <c r="S315" s="12"/>
      <c r="T315" s="12"/>
      <c r="U315" s="12"/>
      <c r="V315" s="12"/>
      <c r="W315" s="12"/>
    </row>
    <row r="316" spans="1:23" ht="25.5" customHeight="1" thickBot="1" x14ac:dyDescent="0.25">
      <c r="A316" s="57" t="str">
        <f>IF('Group member details'!A316="","",'Group member details'!A316)</f>
        <v/>
      </c>
      <c r="B316" s="63" t="str">
        <f>IF('Group member details'!B316="",IF(A316="","","Complete Group member Details"),'Group member details'!B316)</f>
        <v/>
      </c>
      <c r="C316" s="12"/>
      <c r="D316" s="12"/>
      <c r="E316" s="12"/>
      <c r="F316" s="77"/>
      <c r="G316" s="12"/>
      <c r="H316" s="12"/>
      <c r="I316" s="12"/>
      <c r="J316" s="12"/>
      <c r="K316" s="12"/>
      <c r="L316" s="77"/>
      <c r="M316" s="12"/>
      <c r="N316" s="12"/>
      <c r="O316" s="77"/>
      <c r="P316" s="12"/>
      <c r="Q316" s="12"/>
      <c r="R316" s="12"/>
      <c r="S316" s="12"/>
      <c r="T316" s="12"/>
      <c r="U316" s="12"/>
      <c r="V316" s="12"/>
      <c r="W316" s="12"/>
    </row>
    <row r="317" spans="1:23" ht="25.5" customHeight="1" thickBot="1" x14ac:dyDescent="0.25">
      <c r="A317" s="57" t="str">
        <f>IF('Group member details'!A317="","",'Group member details'!A317)</f>
        <v/>
      </c>
      <c r="B317" s="63" t="str">
        <f>IF('Group member details'!B317="",IF(A317="","","Complete Group member Details"),'Group member details'!B317)</f>
        <v/>
      </c>
      <c r="C317" s="12"/>
      <c r="D317" s="12"/>
      <c r="E317" s="12"/>
      <c r="F317" s="77"/>
      <c r="G317" s="12"/>
      <c r="H317" s="12"/>
      <c r="I317" s="12"/>
      <c r="J317" s="12"/>
      <c r="K317" s="12"/>
      <c r="L317" s="77"/>
      <c r="M317" s="12"/>
      <c r="N317" s="12"/>
      <c r="O317" s="77"/>
      <c r="P317" s="12"/>
      <c r="Q317" s="12"/>
      <c r="R317" s="12"/>
      <c r="S317" s="12"/>
      <c r="T317" s="12"/>
      <c r="U317" s="12"/>
      <c r="V317" s="12"/>
      <c r="W317" s="12"/>
    </row>
    <row r="318" spans="1:23" ht="25.5" customHeight="1" thickBot="1" x14ac:dyDescent="0.25">
      <c r="A318" s="57" t="str">
        <f>IF('Group member details'!A318="","",'Group member details'!A318)</f>
        <v/>
      </c>
      <c r="B318" s="63" t="str">
        <f>IF('Group member details'!B318="",IF(A318="","","Complete Group member Details"),'Group member details'!B318)</f>
        <v/>
      </c>
      <c r="C318" s="12"/>
      <c r="D318" s="12"/>
      <c r="E318" s="12"/>
      <c r="F318" s="77"/>
      <c r="G318" s="12"/>
      <c r="H318" s="12"/>
      <c r="I318" s="12"/>
      <c r="J318" s="12"/>
      <c r="K318" s="12"/>
      <c r="L318" s="77"/>
      <c r="M318" s="12"/>
      <c r="N318" s="12"/>
      <c r="O318" s="77"/>
      <c r="P318" s="12"/>
      <c r="Q318" s="12"/>
      <c r="R318" s="12"/>
      <c r="S318" s="12"/>
      <c r="T318" s="12"/>
      <c r="U318" s="12"/>
      <c r="V318" s="12"/>
      <c r="W318" s="12"/>
    </row>
    <row r="319" spans="1:23" ht="25.5" customHeight="1" thickBot="1" x14ac:dyDescent="0.25">
      <c r="A319" s="57" t="str">
        <f>IF('Group member details'!A319="","",'Group member details'!A319)</f>
        <v/>
      </c>
      <c r="B319" s="63" t="str">
        <f>IF('Group member details'!B319="",IF(A319="","","Complete Group member Details"),'Group member details'!B319)</f>
        <v/>
      </c>
      <c r="C319" s="12"/>
      <c r="D319" s="12"/>
      <c r="E319" s="12"/>
      <c r="F319" s="77"/>
      <c r="G319" s="12"/>
      <c r="H319" s="12"/>
      <c r="I319" s="12"/>
      <c r="J319" s="12"/>
      <c r="K319" s="12"/>
      <c r="L319" s="77"/>
      <c r="M319" s="12"/>
      <c r="N319" s="12"/>
      <c r="O319" s="77"/>
      <c r="P319" s="12"/>
      <c r="Q319" s="12"/>
      <c r="R319" s="12"/>
      <c r="S319" s="12"/>
      <c r="T319" s="12"/>
      <c r="U319" s="12"/>
      <c r="V319" s="12"/>
      <c r="W319" s="12"/>
    </row>
    <row r="320" spans="1:23" ht="25.5" customHeight="1" thickBot="1" x14ac:dyDescent="0.25">
      <c r="A320" s="57" t="str">
        <f>IF('Group member details'!A320="","",'Group member details'!A320)</f>
        <v/>
      </c>
      <c r="B320" s="63" t="str">
        <f>IF('Group member details'!B320="",IF(A320="","","Complete Group member Details"),'Group member details'!B320)</f>
        <v/>
      </c>
      <c r="C320" s="12"/>
      <c r="D320" s="12"/>
      <c r="E320" s="12"/>
      <c r="F320" s="77"/>
      <c r="G320" s="12"/>
      <c r="H320" s="12"/>
      <c r="I320" s="12"/>
      <c r="J320" s="12"/>
      <c r="K320" s="12"/>
      <c r="L320" s="77"/>
      <c r="M320" s="12"/>
      <c r="N320" s="12"/>
      <c r="O320" s="77"/>
      <c r="P320" s="12"/>
      <c r="Q320" s="12"/>
      <c r="R320" s="12"/>
      <c r="S320" s="12"/>
      <c r="T320" s="12"/>
      <c r="U320" s="12"/>
      <c r="V320" s="12"/>
      <c r="W320" s="12"/>
    </row>
    <row r="321" spans="1:23" ht="25.5" customHeight="1" thickBot="1" x14ac:dyDescent="0.25">
      <c r="A321" s="57" t="str">
        <f>IF('Group member details'!A321="","",'Group member details'!A321)</f>
        <v/>
      </c>
      <c r="B321" s="63" t="str">
        <f>IF('Group member details'!B321="",IF(A321="","","Complete Group member Details"),'Group member details'!B321)</f>
        <v/>
      </c>
      <c r="C321" s="12"/>
      <c r="D321" s="12"/>
      <c r="E321" s="12"/>
      <c r="F321" s="77"/>
      <c r="G321" s="12"/>
      <c r="H321" s="12"/>
      <c r="I321" s="12"/>
      <c r="J321" s="12"/>
      <c r="K321" s="12"/>
      <c r="L321" s="77"/>
      <c r="M321" s="12"/>
      <c r="N321" s="12"/>
      <c r="O321" s="77"/>
      <c r="P321" s="12"/>
      <c r="Q321" s="12"/>
      <c r="R321" s="12"/>
      <c r="S321" s="12"/>
      <c r="T321" s="12"/>
      <c r="U321" s="12"/>
      <c r="V321" s="12"/>
      <c r="W321" s="12"/>
    </row>
    <row r="322" spans="1:23" ht="25.5" customHeight="1" thickBot="1" x14ac:dyDescent="0.25">
      <c r="A322" s="57" t="str">
        <f>IF('Group member details'!A322="","",'Group member details'!A322)</f>
        <v/>
      </c>
      <c r="B322" s="63" t="str">
        <f>IF('Group member details'!B322="",IF(A322="","","Complete Group member Details"),'Group member details'!B322)</f>
        <v/>
      </c>
      <c r="C322" s="12"/>
      <c r="D322" s="12"/>
      <c r="E322" s="12"/>
      <c r="F322" s="77"/>
      <c r="G322" s="12"/>
      <c r="H322" s="12"/>
      <c r="I322" s="12"/>
      <c r="J322" s="12"/>
      <c r="K322" s="12"/>
      <c r="L322" s="77"/>
      <c r="M322" s="12"/>
      <c r="N322" s="12"/>
      <c r="O322" s="77"/>
      <c r="P322" s="12"/>
      <c r="Q322" s="12"/>
      <c r="R322" s="12"/>
      <c r="S322" s="12"/>
      <c r="T322" s="12"/>
      <c r="U322" s="12"/>
      <c r="V322" s="12"/>
      <c r="W322" s="12"/>
    </row>
    <row r="323" spans="1:23" ht="25.5" customHeight="1" thickBot="1" x14ac:dyDescent="0.25">
      <c r="A323" s="57" t="str">
        <f>IF('Group member details'!A323="","",'Group member details'!A323)</f>
        <v/>
      </c>
      <c r="B323" s="63" t="str">
        <f>IF('Group member details'!B323="",IF(A323="","","Complete Group member Details"),'Group member details'!B323)</f>
        <v/>
      </c>
      <c r="C323" s="12"/>
      <c r="D323" s="12"/>
      <c r="E323" s="12"/>
      <c r="F323" s="77"/>
      <c r="G323" s="12"/>
      <c r="H323" s="12"/>
      <c r="I323" s="12"/>
      <c r="J323" s="12"/>
      <c r="K323" s="12"/>
      <c r="L323" s="77"/>
      <c r="M323" s="12"/>
      <c r="N323" s="12"/>
      <c r="O323" s="77"/>
      <c r="P323" s="12"/>
      <c r="Q323" s="12"/>
      <c r="R323" s="12"/>
      <c r="S323" s="12"/>
      <c r="T323" s="12"/>
      <c r="U323" s="12"/>
      <c r="V323" s="12"/>
      <c r="W323" s="12"/>
    </row>
    <row r="324" spans="1:23" ht="25.5" customHeight="1" thickBot="1" x14ac:dyDescent="0.25">
      <c r="A324" s="57" t="str">
        <f>IF('Group member details'!A324="","",'Group member details'!A324)</f>
        <v/>
      </c>
      <c r="B324" s="63" t="str">
        <f>IF('Group member details'!B324="",IF(A324="","","Complete Group member Details"),'Group member details'!B324)</f>
        <v/>
      </c>
      <c r="C324" s="12"/>
      <c r="D324" s="12"/>
      <c r="E324" s="12"/>
      <c r="F324" s="77"/>
      <c r="G324" s="12"/>
      <c r="H324" s="12"/>
      <c r="I324" s="12"/>
      <c r="J324" s="12"/>
      <c r="K324" s="12"/>
      <c r="L324" s="77"/>
      <c r="M324" s="12"/>
      <c r="N324" s="12"/>
      <c r="O324" s="77"/>
      <c r="P324" s="12"/>
      <c r="Q324" s="12"/>
      <c r="R324" s="12"/>
      <c r="S324" s="12"/>
      <c r="T324" s="12"/>
      <c r="U324" s="12"/>
      <c r="V324" s="12"/>
      <c r="W324" s="12"/>
    </row>
    <row r="325" spans="1:23" ht="25.5" customHeight="1" thickBot="1" x14ac:dyDescent="0.25">
      <c r="A325" s="57" t="str">
        <f>IF('Group member details'!A325="","",'Group member details'!A325)</f>
        <v/>
      </c>
      <c r="B325" s="63" t="str">
        <f>IF('Group member details'!B325="",IF(A325="","","Complete Group member Details"),'Group member details'!B325)</f>
        <v/>
      </c>
      <c r="C325" s="12"/>
      <c r="D325" s="12"/>
      <c r="E325" s="12"/>
      <c r="F325" s="77"/>
      <c r="G325" s="12"/>
      <c r="H325" s="12"/>
      <c r="I325" s="12"/>
      <c r="J325" s="12"/>
      <c r="K325" s="12"/>
      <c r="L325" s="77"/>
      <c r="M325" s="12"/>
      <c r="N325" s="12"/>
      <c r="O325" s="77"/>
      <c r="P325" s="12"/>
      <c r="Q325" s="12"/>
      <c r="R325" s="12"/>
      <c r="S325" s="12"/>
      <c r="T325" s="12"/>
      <c r="U325" s="12"/>
      <c r="V325" s="12"/>
      <c r="W325" s="12"/>
    </row>
    <row r="326" spans="1:23" ht="25.5" customHeight="1" thickBot="1" x14ac:dyDescent="0.25">
      <c r="A326" s="57" t="str">
        <f>IF('Group member details'!A326="","",'Group member details'!A326)</f>
        <v/>
      </c>
      <c r="B326" s="63" t="str">
        <f>IF('Group member details'!B326="",IF(A326="","","Complete Group member Details"),'Group member details'!B326)</f>
        <v/>
      </c>
      <c r="C326" s="12"/>
      <c r="D326" s="12"/>
      <c r="E326" s="12"/>
      <c r="F326" s="77"/>
      <c r="G326" s="12"/>
      <c r="H326" s="12"/>
      <c r="I326" s="12"/>
      <c r="J326" s="12"/>
      <c r="K326" s="12"/>
      <c r="L326" s="77"/>
      <c r="M326" s="12"/>
      <c r="N326" s="12"/>
      <c r="O326" s="77"/>
      <c r="P326" s="12"/>
      <c r="Q326" s="12"/>
      <c r="R326" s="12"/>
      <c r="S326" s="12"/>
      <c r="T326" s="12"/>
      <c r="U326" s="12"/>
      <c r="V326" s="12"/>
      <c r="W326" s="12"/>
    </row>
    <row r="327" spans="1:23" ht="25.5" customHeight="1" thickBot="1" x14ac:dyDescent="0.25">
      <c r="A327" s="57" t="str">
        <f>IF('Group member details'!A327="","",'Group member details'!A327)</f>
        <v/>
      </c>
      <c r="B327" s="63" t="str">
        <f>IF('Group member details'!B327="",IF(A327="","","Complete Group member Details"),'Group member details'!B327)</f>
        <v/>
      </c>
      <c r="C327" s="12"/>
      <c r="D327" s="12"/>
      <c r="E327" s="12"/>
      <c r="F327" s="77"/>
      <c r="G327" s="12"/>
      <c r="H327" s="12"/>
      <c r="I327" s="12"/>
      <c r="J327" s="12"/>
      <c r="K327" s="12"/>
      <c r="L327" s="77"/>
      <c r="M327" s="12"/>
      <c r="N327" s="12"/>
      <c r="O327" s="77"/>
      <c r="P327" s="12"/>
      <c r="Q327" s="12"/>
      <c r="R327" s="12"/>
      <c r="S327" s="12"/>
      <c r="T327" s="12"/>
      <c r="U327" s="12"/>
      <c r="V327" s="12"/>
      <c r="W327" s="12"/>
    </row>
    <row r="328" spans="1:23" ht="25.5" customHeight="1" thickBot="1" x14ac:dyDescent="0.25">
      <c r="A328" s="57" t="str">
        <f>IF('Group member details'!A328="","",'Group member details'!A328)</f>
        <v/>
      </c>
      <c r="B328" s="63" t="str">
        <f>IF('Group member details'!B328="",IF(A328="","","Complete Group member Details"),'Group member details'!B328)</f>
        <v/>
      </c>
      <c r="C328" s="12"/>
      <c r="D328" s="12"/>
      <c r="E328" s="12"/>
      <c r="F328" s="77"/>
      <c r="G328" s="12"/>
      <c r="H328" s="12"/>
      <c r="I328" s="12"/>
      <c r="J328" s="12"/>
      <c r="K328" s="12"/>
      <c r="L328" s="77"/>
      <c r="M328" s="12"/>
      <c r="N328" s="12"/>
      <c r="O328" s="77"/>
      <c r="P328" s="12"/>
      <c r="Q328" s="12"/>
      <c r="R328" s="12"/>
      <c r="S328" s="12"/>
      <c r="T328" s="12"/>
      <c r="U328" s="12"/>
      <c r="V328" s="12"/>
      <c r="W328" s="12"/>
    </row>
    <row r="329" spans="1:23" ht="25.5" customHeight="1" thickBot="1" x14ac:dyDescent="0.25">
      <c r="A329" s="57" t="str">
        <f>IF('Group member details'!A329="","",'Group member details'!A329)</f>
        <v/>
      </c>
      <c r="B329" s="63" t="str">
        <f>IF('Group member details'!B329="",IF(A329="","","Complete Group member Details"),'Group member details'!B329)</f>
        <v/>
      </c>
      <c r="C329" s="12"/>
      <c r="D329" s="12"/>
      <c r="E329" s="12"/>
      <c r="F329" s="77"/>
      <c r="G329" s="12"/>
      <c r="H329" s="12"/>
      <c r="I329" s="12"/>
      <c r="J329" s="12"/>
      <c r="K329" s="12"/>
      <c r="L329" s="77"/>
      <c r="M329" s="12"/>
      <c r="N329" s="12"/>
      <c r="O329" s="77"/>
      <c r="P329" s="12"/>
      <c r="Q329" s="12"/>
      <c r="R329" s="12"/>
      <c r="S329" s="12"/>
      <c r="T329" s="12"/>
      <c r="U329" s="12"/>
      <c r="V329" s="12"/>
      <c r="W329" s="12"/>
    </row>
    <row r="330" spans="1:23" ht="25.5" customHeight="1" thickBot="1" x14ac:dyDescent="0.25">
      <c r="A330" s="57" t="str">
        <f>IF('Group member details'!A330="","",'Group member details'!A330)</f>
        <v/>
      </c>
      <c r="B330" s="63" t="str">
        <f>IF('Group member details'!B330="",IF(A330="","","Complete Group member Details"),'Group member details'!B330)</f>
        <v/>
      </c>
      <c r="C330" s="12"/>
      <c r="D330" s="12"/>
      <c r="E330" s="12"/>
      <c r="F330" s="77"/>
      <c r="G330" s="12"/>
      <c r="H330" s="12"/>
      <c r="I330" s="12"/>
      <c r="J330" s="12"/>
      <c r="K330" s="12"/>
      <c r="L330" s="77"/>
      <c r="M330" s="12"/>
      <c r="N330" s="12"/>
      <c r="O330" s="77"/>
      <c r="P330" s="12"/>
      <c r="Q330" s="12"/>
      <c r="R330" s="12"/>
      <c r="S330" s="12"/>
      <c r="T330" s="12"/>
      <c r="U330" s="12"/>
      <c r="V330" s="12"/>
      <c r="W330" s="12"/>
    </row>
    <row r="331" spans="1:23" ht="25.5" customHeight="1" thickBot="1" x14ac:dyDescent="0.25">
      <c r="A331" s="57" t="str">
        <f>IF('Group member details'!A331="","",'Group member details'!A331)</f>
        <v/>
      </c>
      <c r="B331" s="63" t="str">
        <f>IF('Group member details'!B331="",IF(A331="","","Complete Group member Details"),'Group member details'!B331)</f>
        <v/>
      </c>
      <c r="C331" s="12"/>
      <c r="D331" s="12"/>
      <c r="E331" s="12"/>
      <c r="F331" s="77"/>
      <c r="G331" s="12"/>
      <c r="H331" s="12"/>
      <c r="I331" s="12"/>
      <c r="J331" s="12"/>
      <c r="K331" s="12"/>
      <c r="L331" s="77"/>
      <c r="M331" s="12"/>
      <c r="N331" s="12"/>
      <c r="O331" s="77"/>
      <c r="P331" s="12"/>
      <c r="Q331" s="12"/>
      <c r="R331" s="12"/>
      <c r="S331" s="12"/>
      <c r="T331" s="12"/>
      <c r="U331" s="12"/>
      <c r="V331" s="12"/>
      <c r="W331" s="12"/>
    </row>
    <row r="332" spans="1:23" ht="25.5" customHeight="1" thickBot="1" x14ac:dyDescent="0.25">
      <c r="A332" s="57" t="str">
        <f>IF('Group member details'!A332="","",'Group member details'!A332)</f>
        <v/>
      </c>
      <c r="B332" s="63" t="str">
        <f>IF('Group member details'!B332="",IF(A332="","","Complete Group member Details"),'Group member details'!B332)</f>
        <v/>
      </c>
      <c r="C332" s="12"/>
      <c r="D332" s="12"/>
      <c r="E332" s="12"/>
      <c r="F332" s="77"/>
      <c r="G332" s="12"/>
      <c r="H332" s="12"/>
      <c r="I332" s="12"/>
      <c r="J332" s="12"/>
      <c r="K332" s="12"/>
      <c r="L332" s="77"/>
      <c r="M332" s="12"/>
      <c r="N332" s="12"/>
      <c r="O332" s="77"/>
      <c r="P332" s="12"/>
      <c r="Q332" s="12"/>
      <c r="R332" s="12"/>
      <c r="S332" s="12"/>
      <c r="T332" s="12"/>
      <c r="U332" s="12"/>
      <c r="V332" s="12"/>
      <c r="W332" s="12"/>
    </row>
    <row r="333" spans="1:23" ht="25.5" customHeight="1" thickBot="1" x14ac:dyDescent="0.25">
      <c r="A333" s="57" t="str">
        <f>IF('Group member details'!A333="","",'Group member details'!A333)</f>
        <v/>
      </c>
      <c r="B333" s="63" t="str">
        <f>IF('Group member details'!B333="",IF(A333="","","Complete Group member Details"),'Group member details'!B333)</f>
        <v/>
      </c>
      <c r="C333" s="12"/>
      <c r="D333" s="12"/>
      <c r="E333" s="12"/>
      <c r="F333" s="77"/>
      <c r="G333" s="12"/>
      <c r="H333" s="12"/>
      <c r="I333" s="12"/>
      <c r="J333" s="12"/>
      <c r="K333" s="12"/>
      <c r="L333" s="77"/>
      <c r="M333" s="12"/>
      <c r="N333" s="12"/>
      <c r="O333" s="77"/>
      <c r="P333" s="12"/>
      <c r="Q333" s="12"/>
      <c r="R333" s="12"/>
      <c r="S333" s="12"/>
      <c r="T333" s="12"/>
      <c r="U333" s="12"/>
      <c r="V333" s="12"/>
      <c r="W333" s="12"/>
    </row>
    <row r="334" spans="1:23" ht="25.5" customHeight="1" thickBot="1" x14ac:dyDescent="0.25">
      <c r="A334" s="57" t="str">
        <f>IF('Group member details'!A334="","",'Group member details'!A334)</f>
        <v/>
      </c>
      <c r="B334" s="63" t="str">
        <f>IF('Group member details'!B334="",IF(A334="","","Complete Group member Details"),'Group member details'!B334)</f>
        <v/>
      </c>
      <c r="C334" s="12"/>
      <c r="D334" s="12"/>
      <c r="E334" s="12"/>
      <c r="F334" s="77"/>
      <c r="G334" s="12"/>
      <c r="H334" s="12"/>
      <c r="I334" s="12"/>
      <c r="J334" s="12"/>
      <c r="K334" s="12"/>
      <c r="L334" s="77"/>
      <c r="M334" s="12"/>
      <c r="N334" s="12"/>
      <c r="O334" s="77"/>
      <c r="P334" s="12"/>
      <c r="Q334" s="12"/>
      <c r="R334" s="12"/>
      <c r="S334" s="12"/>
      <c r="T334" s="12"/>
      <c r="U334" s="12"/>
      <c r="V334" s="12"/>
      <c r="W334" s="12"/>
    </row>
    <row r="335" spans="1:23" ht="25.5" customHeight="1" thickBot="1" x14ac:dyDescent="0.25">
      <c r="A335" s="57" t="str">
        <f>IF('Group member details'!A335="","",'Group member details'!A335)</f>
        <v/>
      </c>
      <c r="B335" s="63" t="str">
        <f>IF('Group member details'!B335="",IF(A335="","","Complete Group member Details"),'Group member details'!B335)</f>
        <v/>
      </c>
      <c r="C335" s="12"/>
      <c r="D335" s="12"/>
      <c r="E335" s="12"/>
      <c r="F335" s="77"/>
      <c r="G335" s="12"/>
      <c r="H335" s="12"/>
      <c r="I335" s="12"/>
      <c r="J335" s="12"/>
      <c r="K335" s="12"/>
      <c r="L335" s="77"/>
      <c r="M335" s="12"/>
      <c r="N335" s="12"/>
      <c r="O335" s="77"/>
      <c r="P335" s="12"/>
      <c r="Q335" s="12"/>
      <c r="R335" s="12"/>
      <c r="S335" s="12"/>
      <c r="T335" s="12"/>
      <c r="U335" s="12"/>
      <c r="V335" s="12"/>
      <c r="W335" s="12"/>
    </row>
    <row r="336" spans="1:23" ht="25.5" customHeight="1" thickBot="1" x14ac:dyDescent="0.25">
      <c r="A336" s="57" t="str">
        <f>IF('Group member details'!A336="","",'Group member details'!A336)</f>
        <v/>
      </c>
      <c r="B336" s="63" t="str">
        <f>IF('Group member details'!B336="",IF(A336="","","Complete Group member Details"),'Group member details'!B336)</f>
        <v/>
      </c>
      <c r="C336" s="12"/>
      <c r="D336" s="12"/>
      <c r="E336" s="12"/>
      <c r="F336" s="77"/>
      <c r="G336" s="12"/>
      <c r="H336" s="12"/>
      <c r="I336" s="12"/>
      <c r="J336" s="12"/>
      <c r="K336" s="12"/>
      <c r="L336" s="77"/>
      <c r="M336" s="12"/>
      <c r="N336" s="12"/>
      <c r="O336" s="77"/>
      <c r="P336" s="12"/>
      <c r="Q336" s="12"/>
      <c r="R336" s="12"/>
      <c r="S336" s="12"/>
      <c r="T336" s="12"/>
      <c r="U336" s="12"/>
      <c r="V336" s="12"/>
      <c r="W336" s="12"/>
    </row>
    <row r="337" spans="1:23" ht="25.5" customHeight="1" thickBot="1" x14ac:dyDescent="0.25">
      <c r="A337" s="57" t="str">
        <f>IF('Group member details'!A337="","",'Group member details'!A337)</f>
        <v/>
      </c>
      <c r="B337" s="63" t="str">
        <f>IF('Group member details'!B337="",IF(A337="","","Complete Group member Details"),'Group member details'!B337)</f>
        <v/>
      </c>
      <c r="C337" s="12"/>
      <c r="D337" s="12"/>
      <c r="E337" s="12"/>
      <c r="F337" s="77"/>
      <c r="G337" s="12"/>
      <c r="H337" s="12"/>
      <c r="I337" s="12"/>
      <c r="J337" s="12"/>
      <c r="K337" s="12"/>
      <c r="L337" s="77"/>
      <c r="M337" s="12"/>
      <c r="N337" s="12"/>
      <c r="O337" s="77"/>
      <c r="P337" s="12"/>
      <c r="Q337" s="12"/>
      <c r="R337" s="12"/>
      <c r="S337" s="12"/>
      <c r="T337" s="12"/>
      <c r="U337" s="12"/>
      <c r="V337" s="12"/>
      <c r="W337" s="12"/>
    </row>
    <row r="338" spans="1:23" ht="25.5" customHeight="1" thickBot="1" x14ac:dyDescent="0.25">
      <c r="A338" s="57" t="str">
        <f>IF('Group member details'!A338="","",'Group member details'!A338)</f>
        <v/>
      </c>
      <c r="B338" s="63" t="str">
        <f>IF('Group member details'!B338="",IF(A338="","","Complete Group member Details"),'Group member details'!B338)</f>
        <v/>
      </c>
      <c r="C338" s="12"/>
      <c r="D338" s="12"/>
      <c r="E338" s="12"/>
      <c r="F338" s="77"/>
      <c r="G338" s="12"/>
      <c r="H338" s="12"/>
      <c r="I338" s="12"/>
      <c r="J338" s="12"/>
      <c r="K338" s="12"/>
      <c r="L338" s="77"/>
      <c r="M338" s="12"/>
      <c r="N338" s="12"/>
      <c r="O338" s="77"/>
      <c r="P338" s="12"/>
      <c r="Q338" s="12"/>
      <c r="R338" s="12"/>
      <c r="S338" s="12"/>
      <c r="T338" s="12"/>
      <c r="U338" s="12"/>
      <c r="V338" s="12"/>
      <c r="W338" s="12"/>
    </row>
    <row r="339" spans="1:23" ht="25.5" customHeight="1" thickBot="1" x14ac:dyDescent="0.25">
      <c r="A339" s="57" t="str">
        <f>IF('Group member details'!A339="","",'Group member details'!A339)</f>
        <v/>
      </c>
      <c r="B339" s="63" t="str">
        <f>IF('Group member details'!B339="",IF(A339="","","Complete Group member Details"),'Group member details'!B339)</f>
        <v/>
      </c>
      <c r="C339" s="12"/>
      <c r="D339" s="12"/>
      <c r="E339" s="12"/>
      <c r="F339" s="77"/>
      <c r="G339" s="12"/>
      <c r="H339" s="12"/>
      <c r="I339" s="12"/>
      <c r="J339" s="12"/>
      <c r="K339" s="12"/>
      <c r="L339" s="77"/>
      <c r="M339" s="12"/>
      <c r="N339" s="12"/>
      <c r="O339" s="77"/>
      <c r="P339" s="12"/>
      <c r="Q339" s="12"/>
      <c r="R339" s="12"/>
      <c r="S339" s="12"/>
      <c r="T339" s="12"/>
      <c r="U339" s="12"/>
      <c r="V339" s="12"/>
      <c r="W339" s="12"/>
    </row>
    <row r="340" spans="1:23" ht="25.5" customHeight="1" thickBot="1" x14ac:dyDescent="0.25">
      <c r="A340" s="57" t="str">
        <f>IF('Group member details'!A340="","",'Group member details'!A340)</f>
        <v/>
      </c>
      <c r="B340" s="63" t="str">
        <f>IF('Group member details'!B340="",IF(A340="","","Complete Group member Details"),'Group member details'!B340)</f>
        <v/>
      </c>
      <c r="C340" s="12"/>
      <c r="D340" s="12"/>
      <c r="E340" s="12"/>
      <c r="F340" s="77"/>
      <c r="G340" s="12"/>
      <c r="H340" s="12"/>
      <c r="I340" s="12"/>
      <c r="J340" s="12"/>
      <c r="K340" s="12"/>
      <c r="L340" s="77"/>
      <c r="M340" s="12"/>
      <c r="N340" s="12"/>
      <c r="O340" s="77"/>
      <c r="P340" s="12"/>
      <c r="Q340" s="12"/>
      <c r="R340" s="12"/>
      <c r="S340" s="12"/>
      <c r="T340" s="12"/>
      <c r="U340" s="12"/>
      <c r="V340" s="12"/>
      <c r="W340" s="12"/>
    </row>
    <row r="341" spans="1:23" ht="25.5" customHeight="1" thickBot="1" x14ac:dyDescent="0.25">
      <c r="A341" s="57" t="str">
        <f>IF('Group member details'!A341="","",'Group member details'!A341)</f>
        <v/>
      </c>
      <c r="B341" s="63" t="str">
        <f>IF('Group member details'!B341="",IF(A341="","","Complete Group member Details"),'Group member details'!B341)</f>
        <v/>
      </c>
      <c r="C341" s="12"/>
      <c r="D341" s="12"/>
      <c r="E341" s="12"/>
      <c r="F341" s="77"/>
      <c r="G341" s="12"/>
      <c r="H341" s="12"/>
      <c r="I341" s="12"/>
      <c r="J341" s="12"/>
      <c r="K341" s="12"/>
      <c r="L341" s="77"/>
      <c r="M341" s="12"/>
      <c r="N341" s="12"/>
      <c r="O341" s="77"/>
      <c r="P341" s="12"/>
      <c r="Q341" s="12"/>
      <c r="R341" s="12"/>
      <c r="S341" s="12"/>
      <c r="T341" s="12"/>
      <c r="U341" s="12"/>
      <c r="V341" s="12"/>
      <c r="W341" s="12"/>
    </row>
    <row r="342" spans="1:23" ht="25.5" customHeight="1" thickBot="1" x14ac:dyDescent="0.25">
      <c r="A342" s="57" t="str">
        <f>IF('Group member details'!A342="","",'Group member details'!A342)</f>
        <v/>
      </c>
      <c r="B342" s="63" t="str">
        <f>IF('Group member details'!B342="",IF(A342="","","Complete Group member Details"),'Group member details'!B342)</f>
        <v/>
      </c>
      <c r="C342" s="12"/>
      <c r="D342" s="12"/>
      <c r="E342" s="12"/>
      <c r="F342" s="77"/>
      <c r="G342" s="12"/>
      <c r="H342" s="12"/>
      <c r="I342" s="12"/>
      <c r="J342" s="12"/>
      <c r="K342" s="12"/>
      <c r="L342" s="77"/>
      <c r="M342" s="12"/>
      <c r="N342" s="12"/>
      <c r="O342" s="77"/>
      <c r="P342" s="12"/>
      <c r="Q342" s="12"/>
      <c r="R342" s="12"/>
      <c r="S342" s="12"/>
      <c r="T342" s="12"/>
      <c r="U342" s="12"/>
      <c r="V342" s="12"/>
      <c r="W342" s="12"/>
    </row>
    <row r="343" spans="1:23" ht="25.5" customHeight="1" thickBot="1" x14ac:dyDescent="0.25">
      <c r="A343" s="57" t="str">
        <f>IF('Group member details'!A343="","",'Group member details'!A343)</f>
        <v/>
      </c>
      <c r="B343" s="63" t="str">
        <f>IF('Group member details'!B343="",IF(A343="","","Complete Group member Details"),'Group member details'!B343)</f>
        <v/>
      </c>
      <c r="C343" s="12"/>
      <c r="D343" s="12"/>
      <c r="E343" s="12"/>
      <c r="F343" s="77"/>
      <c r="G343" s="12"/>
      <c r="H343" s="12"/>
      <c r="I343" s="12"/>
      <c r="J343" s="12"/>
      <c r="K343" s="12"/>
      <c r="L343" s="77"/>
      <c r="M343" s="12"/>
      <c r="N343" s="12"/>
      <c r="O343" s="77"/>
      <c r="P343" s="12"/>
      <c r="Q343" s="12"/>
      <c r="R343" s="12"/>
      <c r="S343" s="12"/>
      <c r="T343" s="12"/>
      <c r="U343" s="12"/>
      <c r="V343" s="12"/>
      <c r="W343" s="12"/>
    </row>
    <row r="344" spans="1:23" ht="25.5" customHeight="1" thickBot="1" x14ac:dyDescent="0.25">
      <c r="A344" s="57" t="str">
        <f>IF('Group member details'!A344="","",'Group member details'!A344)</f>
        <v/>
      </c>
      <c r="B344" s="63" t="str">
        <f>IF('Group member details'!B344="",IF(A344="","","Complete Group member Details"),'Group member details'!B344)</f>
        <v/>
      </c>
      <c r="C344" s="12"/>
      <c r="D344" s="12"/>
      <c r="E344" s="12"/>
      <c r="F344" s="77"/>
      <c r="G344" s="12"/>
      <c r="H344" s="12"/>
      <c r="I344" s="12"/>
      <c r="J344" s="12"/>
      <c r="K344" s="12"/>
      <c r="L344" s="77"/>
      <c r="M344" s="12"/>
      <c r="N344" s="12"/>
      <c r="O344" s="77"/>
      <c r="P344" s="12"/>
      <c r="Q344" s="12"/>
      <c r="R344" s="12"/>
      <c r="S344" s="12"/>
      <c r="T344" s="12"/>
      <c r="U344" s="12"/>
      <c r="V344" s="12"/>
      <c r="W344" s="12"/>
    </row>
    <row r="345" spans="1:23" ht="25.5" customHeight="1" thickBot="1" x14ac:dyDescent="0.25">
      <c r="A345" s="57" t="str">
        <f>IF('Group member details'!A345="","",'Group member details'!A345)</f>
        <v/>
      </c>
      <c r="B345" s="63" t="str">
        <f>IF('Group member details'!B345="",IF(A345="","","Complete Group member Details"),'Group member details'!B345)</f>
        <v/>
      </c>
      <c r="C345" s="12"/>
      <c r="D345" s="12"/>
      <c r="E345" s="12"/>
      <c r="F345" s="77"/>
      <c r="G345" s="12"/>
      <c r="H345" s="12"/>
      <c r="I345" s="12"/>
      <c r="J345" s="12"/>
      <c r="K345" s="12"/>
      <c r="L345" s="77"/>
      <c r="M345" s="12"/>
      <c r="N345" s="12"/>
      <c r="O345" s="77"/>
      <c r="P345" s="12"/>
      <c r="Q345" s="12"/>
      <c r="R345" s="12"/>
      <c r="S345" s="12"/>
      <c r="T345" s="12"/>
      <c r="U345" s="12"/>
      <c r="V345" s="12"/>
      <c r="W345" s="12"/>
    </row>
    <row r="346" spans="1:23" ht="25.5" customHeight="1" thickBot="1" x14ac:dyDescent="0.25">
      <c r="A346" s="57" t="str">
        <f>IF('Group member details'!A346="","",'Group member details'!A346)</f>
        <v/>
      </c>
      <c r="B346" s="63" t="str">
        <f>IF('Group member details'!B346="",IF(A346="","","Complete Group member Details"),'Group member details'!B346)</f>
        <v/>
      </c>
      <c r="C346" s="12"/>
      <c r="D346" s="12"/>
      <c r="E346" s="12"/>
      <c r="F346" s="77"/>
      <c r="G346" s="12"/>
      <c r="H346" s="12"/>
      <c r="I346" s="12"/>
      <c r="J346" s="12"/>
      <c r="K346" s="12"/>
      <c r="L346" s="77"/>
      <c r="M346" s="12"/>
      <c r="N346" s="12"/>
      <c r="O346" s="77"/>
      <c r="P346" s="12"/>
      <c r="Q346" s="12"/>
      <c r="R346" s="12"/>
      <c r="S346" s="12"/>
      <c r="T346" s="12"/>
      <c r="U346" s="12"/>
      <c r="V346" s="12"/>
      <c r="W346" s="12"/>
    </row>
    <row r="347" spans="1:23" ht="25.5" customHeight="1" thickBot="1" x14ac:dyDescent="0.25">
      <c r="A347" s="57" t="str">
        <f>IF('Group member details'!A347="","",'Group member details'!A347)</f>
        <v/>
      </c>
      <c r="B347" s="63" t="str">
        <f>IF('Group member details'!B347="",IF(A347="","","Complete Group member Details"),'Group member details'!B347)</f>
        <v/>
      </c>
      <c r="C347" s="12"/>
      <c r="D347" s="12"/>
      <c r="E347" s="12"/>
      <c r="F347" s="77"/>
      <c r="G347" s="12"/>
      <c r="H347" s="12"/>
      <c r="I347" s="12"/>
      <c r="J347" s="12"/>
      <c r="K347" s="12"/>
      <c r="L347" s="77"/>
      <c r="M347" s="12"/>
      <c r="N347" s="12"/>
      <c r="O347" s="77"/>
      <c r="P347" s="12"/>
      <c r="Q347" s="12"/>
      <c r="R347" s="12"/>
      <c r="S347" s="12"/>
      <c r="T347" s="12"/>
      <c r="U347" s="12"/>
      <c r="V347" s="12"/>
      <c r="W347" s="12"/>
    </row>
    <row r="348" spans="1:23" ht="25.5" customHeight="1" thickBot="1" x14ac:dyDescent="0.25">
      <c r="A348" s="57" t="str">
        <f>IF('Group member details'!A348="","",'Group member details'!A348)</f>
        <v/>
      </c>
      <c r="B348" s="63" t="str">
        <f>IF('Group member details'!B348="",IF(A348="","","Complete Group member Details"),'Group member details'!B348)</f>
        <v/>
      </c>
      <c r="C348" s="12"/>
      <c r="D348" s="12"/>
      <c r="E348" s="12"/>
      <c r="F348" s="77"/>
      <c r="G348" s="12"/>
      <c r="H348" s="12"/>
      <c r="I348" s="12"/>
      <c r="J348" s="12"/>
      <c r="K348" s="12"/>
      <c r="L348" s="77"/>
      <c r="M348" s="12"/>
      <c r="N348" s="12"/>
      <c r="O348" s="77"/>
      <c r="P348" s="12"/>
      <c r="Q348" s="12"/>
      <c r="R348" s="12"/>
      <c r="S348" s="12"/>
      <c r="T348" s="12"/>
      <c r="U348" s="12"/>
      <c r="V348" s="12"/>
      <c r="W348" s="12"/>
    </row>
    <row r="349" spans="1:23" ht="25.5" customHeight="1" thickBot="1" x14ac:dyDescent="0.25">
      <c r="A349" s="57" t="str">
        <f>IF('Group member details'!A349="","",'Group member details'!A349)</f>
        <v/>
      </c>
      <c r="B349" s="63" t="str">
        <f>IF('Group member details'!B349="",IF(A349="","","Complete Group member Details"),'Group member details'!B349)</f>
        <v/>
      </c>
      <c r="C349" s="12"/>
      <c r="D349" s="12"/>
      <c r="E349" s="12"/>
      <c r="F349" s="77"/>
      <c r="G349" s="12"/>
      <c r="H349" s="12"/>
      <c r="I349" s="12"/>
      <c r="J349" s="12"/>
      <c r="K349" s="12"/>
      <c r="L349" s="77"/>
      <c r="M349" s="12"/>
      <c r="N349" s="12"/>
      <c r="O349" s="77"/>
      <c r="P349" s="12"/>
      <c r="Q349" s="12"/>
      <c r="R349" s="12"/>
      <c r="S349" s="12"/>
      <c r="T349" s="12"/>
      <c r="U349" s="12"/>
      <c r="V349" s="12"/>
      <c r="W349" s="12"/>
    </row>
    <row r="350" spans="1:23" ht="25.5" customHeight="1" thickBot="1" x14ac:dyDescent="0.25">
      <c r="A350" s="57" t="str">
        <f>IF('Group member details'!A350="","",'Group member details'!A350)</f>
        <v/>
      </c>
      <c r="B350" s="63" t="str">
        <f>IF('Group member details'!B350="",IF(A350="","","Complete Group member Details"),'Group member details'!B350)</f>
        <v/>
      </c>
      <c r="C350" s="12"/>
      <c r="D350" s="12"/>
      <c r="E350" s="12"/>
      <c r="F350" s="77"/>
      <c r="G350" s="12"/>
      <c r="H350" s="12"/>
      <c r="I350" s="12"/>
      <c r="J350" s="12"/>
      <c r="K350" s="12"/>
      <c r="L350" s="77"/>
      <c r="M350" s="12"/>
      <c r="N350" s="12"/>
      <c r="O350" s="77"/>
      <c r="P350" s="12"/>
      <c r="Q350" s="12"/>
      <c r="R350" s="12"/>
      <c r="S350" s="12"/>
      <c r="T350" s="12"/>
      <c r="U350" s="12"/>
      <c r="V350" s="12"/>
      <c r="W350" s="12"/>
    </row>
    <row r="351" spans="1:23" ht="25.5" customHeight="1" thickBot="1" x14ac:dyDescent="0.25">
      <c r="A351" s="57" t="str">
        <f>IF('Group member details'!A351="","",'Group member details'!A351)</f>
        <v/>
      </c>
      <c r="B351" s="63" t="str">
        <f>IF('Group member details'!B351="",IF(A351="","","Complete Group member Details"),'Group member details'!B351)</f>
        <v/>
      </c>
      <c r="C351" s="12"/>
      <c r="D351" s="12"/>
      <c r="E351" s="12"/>
      <c r="F351" s="77"/>
      <c r="G351" s="12"/>
      <c r="H351" s="12"/>
      <c r="I351" s="12"/>
      <c r="J351" s="12"/>
      <c r="K351" s="12"/>
      <c r="L351" s="77"/>
      <c r="M351" s="12"/>
      <c r="N351" s="12"/>
      <c r="O351" s="77"/>
      <c r="P351" s="12"/>
      <c r="Q351" s="12"/>
      <c r="R351" s="12"/>
      <c r="S351" s="12"/>
      <c r="T351" s="12"/>
      <c r="U351" s="12"/>
      <c r="V351" s="12"/>
      <c r="W351" s="12"/>
    </row>
    <row r="352" spans="1:23" ht="25.5" customHeight="1" thickBot="1" x14ac:dyDescent="0.25">
      <c r="A352" s="57" t="str">
        <f>IF('Group member details'!A352="","",'Group member details'!A352)</f>
        <v/>
      </c>
      <c r="B352" s="63" t="str">
        <f>IF('Group member details'!B352="",IF(A352="","","Complete Group member Details"),'Group member details'!B352)</f>
        <v/>
      </c>
      <c r="C352" s="12"/>
      <c r="D352" s="12"/>
      <c r="E352" s="12"/>
      <c r="F352" s="77"/>
      <c r="G352" s="12"/>
      <c r="H352" s="12"/>
      <c r="I352" s="12"/>
      <c r="J352" s="12"/>
      <c r="K352" s="12"/>
      <c r="L352" s="77"/>
      <c r="M352" s="12"/>
      <c r="N352" s="12"/>
      <c r="O352" s="77"/>
      <c r="P352" s="12"/>
      <c r="Q352" s="12"/>
      <c r="R352" s="12"/>
      <c r="S352" s="12"/>
      <c r="T352" s="12"/>
      <c r="U352" s="12"/>
      <c r="V352" s="12"/>
      <c r="W352" s="12"/>
    </row>
    <row r="353" spans="1:23" ht="25.5" customHeight="1" thickBot="1" x14ac:dyDescent="0.25">
      <c r="A353" s="57" t="str">
        <f>IF('Group member details'!A353="","",'Group member details'!A353)</f>
        <v/>
      </c>
      <c r="B353" s="63" t="str">
        <f>IF('Group member details'!B353="",IF(A353="","","Complete Group member Details"),'Group member details'!B353)</f>
        <v/>
      </c>
      <c r="C353" s="12"/>
      <c r="D353" s="12"/>
      <c r="E353" s="12"/>
      <c r="F353" s="77"/>
      <c r="G353" s="12"/>
      <c r="H353" s="12"/>
      <c r="I353" s="12"/>
      <c r="J353" s="12"/>
      <c r="K353" s="12"/>
      <c r="L353" s="77"/>
      <c r="M353" s="12"/>
      <c r="N353" s="12"/>
      <c r="O353" s="77"/>
      <c r="P353" s="12"/>
      <c r="Q353" s="12"/>
      <c r="R353" s="12"/>
      <c r="S353" s="12"/>
      <c r="T353" s="12"/>
      <c r="U353" s="12"/>
      <c r="V353" s="12"/>
      <c r="W353" s="12"/>
    </row>
    <row r="354" spans="1:23" ht="25.5" customHeight="1" thickBot="1" x14ac:dyDescent="0.25">
      <c r="A354" s="57" t="str">
        <f>IF('Group member details'!A354="","",'Group member details'!A354)</f>
        <v/>
      </c>
      <c r="B354" s="63" t="str">
        <f>IF('Group member details'!B354="",IF(A354="","","Complete Group member Details"),'Group member details'!B354)</f>
        <v/>
      </c>
      <c r="C354" s="12"/>
      <c r="D354" s="12"/>
      <c r="E354" s="12"/>
      <c r="F354" s="77"/>
      <c r="G354" s="12"/>
      <c r="H354" s="12"/>
      <c r="I354" s="12"/>
      <c r="J354" s="12"/>
      <c r="K354" s="12"/>
      <c r="L354" s="77"/>
      <c r="M354" s="12"/>
      <c r="N354" s="12"/>
      <c r="O354" s="77"/>
      <c r="P354" s="12"/>
      <c r="Q354" s="12"/>
      <c r="R354" s="12"/>
      <c r="S354" s="12"/>
      <c r="T354" s="12"/>
      <c r="U354" s="12"/>
      <c r="V354" s="12"/>
      <c r="W354" s="12"/>
    </row>
    <row r="355" spans="1:23" ht="25.5" customHeight="1" thickBot="1" x14ac:dyDescent="0.25">
      <c r="A355" s="57" t="str">
        <f>IF('Group member details'!A355="","",'Group member details'!A355)</f>
        <v/>
      </c>
      <c r="B355" s="63" t="str">
        <f>IF('Group member details'!B355="",IF(A355="","","Complete Group member Details"),'Group member details'!B355)</f>
        <v/>
      </c>
      <c r="C355" s="12"/>
      <c r="D355" s="12"/>
      <c r="E355" s="12"/>
      <c r="F355" s="77"/>
      <c r="G355" s="12"/>
      <c r="H355" s="12"/>
      <c r="I355" s="12"/>
      <c r="J355" s="12"/>
      <c r="K355" s="12"/>
      <c r="L355" s="77"/>
      <c r="M355" s="12"/>
      <c r="N355" s="12"/>
      <c r="O355" s="77"/>
      <c r="P355" s="12"/>
      <c r="Q355" s="12"/>
      <c r="R355" s="12"/>
      <c r="S355" s="12"/>
      <c r="T355" s="12"/>
      <c r="U355" s="12"/>
      <c r="V355" s="12"/>
      <c r="W355" s="12"/>
    </row>
    <row r="356" spans="1:23" ht="25.5" customHeight="1" thickBot="1" x14ac:dyDescent="0.25">
      <c r="A356" s="57" t="str">
        <f>IF('Group member details'!A356="","",'Group member details'!A356)</f>
        <v/>
      </c>
      <c r="B356" s="63" t="str">
        <f>IF('Group member details'!B356="",IF(A356="","","Complete Group member Details"),'Group member details'!B356)</f>
        <v/>
      </c>
      <c r="C356" s="12"/>
      <c r="D356" s="12"/>
      <c r="E356" s="12"/>
      <c r="F356" s="77"/>
      <c r="G356" s="12"/>
      <c r="H356" s="12"/>
      <c r="I356" s="12"/>
      <c r="J356" s="12"/>
      <c r="K356" s="12"/>
      <c r="L356" s="77"/>
      <c r="M356" s="12"/>
      <c r="N356" s="12"/>
      <c r="O356" s="77"/>
      <c r="P356" s="12"/>
      <c r="Q356" s="12"/>
      <c r="R356" s="12"/>
      <c r="S356" s="12"/>
      <c r="T356" s="12"/>
      <c r="U356" s="12"/>
      <c r="V356" s="12"/>
      <c r="W356" s="12"/>
    </row>
    <row r="357" spans="1:23" ht="25.5" customHeight="1" thickBot="1" x14ac:dyDescent="0.25">
      <c r="A357" s="57" t="str">
        <f>IF('Group member details'!A357="","",'Group member details'!A357)</f>
        <v/>
      </c>
      <c r="B357" s="63" t="str">
        <f>IF('Group member details'!B357="",IF(A357="","","Complete Group member Details"),'Group member details'!B357)</f>
        <v/>
      </c>
      <c r="C357" s="12"/>
      <c r="D357" s="12"/>
      <c r="E357" s="12"/>
      <c r="F357" s="77"/>
      <c r="G357" s="12"/>
      <c r="H357" s="12"/>
      <c r="I357" s="12"/>
      <c r="J357" s="12"/>
      <c r="K357" s="12"/>
      <c r="L357" s="77"/>
      <c r="M357" s="12"/>
      <c r="N357" s="12"/>
      <c r="O357" s="77"/>
      <c r="P357" s="12"/>
      <c r="Q357" s="12"/>
      <c r="R357" s="12"/>
      <c r="S357" s="12"/>
      <c r="T357" s="12"/>
      <c r="U357" s="12"/>
      <c r="V357" s="12"/>
      <c r="W357" s="12"/>
    </row>
    <row r="358" spans="1:23" ht="25.5" customHeight="1" thickBot="1" x14ac:dyDescent="0.25">
      <c r="A358" s="57" t="str">
        <f>IF('Group member details'!A358="","",'Group member details'!A358)</f>
        <v/>
      </c>
      <c r="B358" s="63" t="str">
        <f>IF('Group member details'!B358="",IF(A358="","","Complete Group member Details"),'Group member details'!B358)</f>
        <v/>
      </c>
      <c r="C358" s="12"/>
      <c r="D358" s="12"/>
      <c r="E358" s="12"/>
      <c r="F358" s="77"/>
      <c r="G358" s="12"/>
      <c r="H358" s="12"/>
      <c r="I358" s="12"/>
      <c r="J358" s="12"/>
      <c r="K358" s="12"/>
      <c r="L358" s="77"/>
      <c r="M358" s="12"/>
      <c r="N358" s="12"/>
      <c r="O358" s="77"/>
      <c r="P358" s="12"/>
      <c r="Q358" s="12"/>
      <c r="R358" s="12"/>
      <c r="S358" s="12"/>
      <c r="T358" s="12"/>
      <c r="U358" s="12"/>
      <c r="V358" s="12"/>
      <c r="W358" s="12"/>
    </row>
    <row r="359" spans="1:23" ht="25.5" customHeight="1" thickBot="1" x14ac:dyDescent="0.25">
      <c r="A359" s="57" t="str">
        <f>IF('Group member details'!A359="","",'Group member details'!A359)</f>
        <v/>
      </c>
      <c r="B359" s="63" t="str">
        <f>IF('Group member details'!B359="",IF(A359="","","Complete Group member Details"),'Group member details'!B359)</f>
        <v/>
      </c>
      <c r="C359" s="12"/>
      <c r="D359" s="12"/>
      <c r="E359" s="12"/>
      <c r="F359" s="77"/>
      <c r="G359" s="12"/>
      <c r="H359" s="12"/>
      <c r="I359" s="12"/>
      <c r="J359" s="12"/>
      <c r="K359" s="12"/>
      <c r="L359" s="77"/>
      <c r="M359" s="12"/>
      <c r="N359" s="12"/>
      <c r="O359" s="77"/>
      <c r="P359" s="12"/>
      <c r="Q359" s="12"/>
      <c r="R359" s="12"/>
      <c r="S359" s="12"/>
      <c r="T359" s="12"/>
      <c r="U359" s="12"/>
      <c r="V359" s="12"/>
      <c r="W359" s="12"/>
    </row>
    <row r="360" spans="1:23" ht="25.5" customHeight="1" thickBot="1" x14ac:dyDescent="0.25">
      <c r="A360" s="57" t="str">
        <f>IF('Group member details'!A360="","",'Group member details'!A360)</f>
        <v/>
      </c>
      <c r="B360" s="63" t="str">
        <f>IF('Group member details'!B360="",IF(A360="","","Complete Group member Details"),'Group member details'!B360)</f>
        <v/>
      </c>
      <c r="C360" s="12"/>
      <c r="D360" s="12"/>
      <c r="E360" s="12"/>
      <c r="F360" s="77"/>
      <c r="G360" s="12"/>
      <c r="H360" s="12"/>
      <c r="I360" s="12"/>
      <c r="J360" s="12"/>
      <c r="K360" s="12"/>
      <c r="L360" s="77"/>
      <c r="M360" s="12"/>
      <c r="N360" s="12"/>
      <c r="O360" s="77"/>
      <c r="P360" s="12"/>
      <c r="Q360" s="12"/>
      <c r="R360" s="12"/>
      <c r="S360" s="12"/>
      <c r="T360" s="12"/>
      <c r="U360" s="12"/>
      <c r="V360" s="12"/>
      <c r="W360" s="12"/>
    </row>
    <row r="361" spans="1:23" ht="25.5" customHeight="1" thickBot="1" x14ac:dyDescent="0.25">
      <c r="A361" s="57" t="str">
        <f>IF('Group member details'!A361="","",'Group member details'!A361)</f>
        <v/>
      </c>
      <c r="B361" s="63" t="str">
        <f>IF('Group member details'!B361="",IF(A361="","","Complete Group member Details"),'Group member details'!B361)</f>
        <v/>
      </c>
      <c r="C361" s="12"/>
      <c r="D361" s="12"/>
      <c r="E361" s="12"/>
      <c r="F361" s="77"/>
      <c r="G361" s="12"/>
      <c r="H361" s="12"/>
      <c r="I361" s="12"/>
      <c r="J361" s="12"/>
      <c r="K361" s="12"/>
      <c r="L361" s="77"/>
      <c r="M361" s="12"/>
      <c r="N361" s="12"/>
      <c r="O361" s="77"/>
      <c r="P361" s="12"/>
      <c r="Q361" s="12"/>
      <c r="R361" s="12"/>
      <c r="S361" s="12"/>
      <c r="T361" s="12"/>
      <c r="U361" s="12"/>
      <c r="V361" s="12"/>
      <c r="W361" s="12"/>
    </row>
    <row r="362" spans="1:23" ht="25.5" customHeight="1" thickBot="1" x14ac:dyDescent="0.25">
      <c r="A362" s="57" t="str">
        <f>IF('Group member details'!A362="","",'Group member details'!A362)</f>
        <v/>
      </c>
      <c r="B362" s="63" t="str">
        <f>IF('Group member details'!B362="",IF(A362="","","Complete Group member Details"),'Group member details'!B362)</f>
        <v/>
      </c>
      <c r="C362" s="12"/>
      <c r="D362" s="12"/>
      <c r="E362" s="12"/>
      <c r="F362" s="77"/>
      <c r="G362" s="12"/>
      <c r="H362" s="12"/>
      <c r="I362" s="12"/>
      <c r="J362" s="12"/>
      <c r="K362" s="12"/>
      <c r="L362" s="77"/>
      <c r="M362" s="12"/>
      <c r="N362" s="12"/>
      <c r="O362" s="77"/>
      <c r="P362" s="12"/>
      <c r="Q362" s="12"/>
      <c r="R362" s="12"/>
      <c r="S362" s="12"/>
      <c r="T362" s="12"/>
      <c r="U362" s="12"/>
      <c r="V362" s="12"/>
      <c r="W362" s="12"/>
    </row>
    <row r="363" spans="1:23" ht="25.5" customHeight="1" thickBot="1" x14ac:dyDescent="0.25">
      <c r="A363" s="57" t="str">
        <f>IF('Group member details'!A363="","",'Group member details'!A363)</f>
        <v/>
      </c>
      <c r="B363" s="63" t="str">
        <f>IF('Group member details'!B363="",IF(A363="","","Complete Group member Details"),'Group member details'!B363)</f>
        <v/>
      </c>
      <c r="C363" s="12"/>
      <c r="D363" s="12"/>
      <c r="E363" s="12"/>
      <c r="F363" s="77"/>
      <c r="G363" s="12"/>
      <c r="H363" s="12"/>
      <c r="I363" s="12"/>
      <c r="J363" s="12"/>
      <c r="K363" s="12"/>
      <c r="L363" s="77"/>
      <c r="M363" s="12"/>
      <c r="N363" s="12"/>
      <c r="O363" s="77"/>
      <c r="P363" s="12"/>
      <c r="Q363" s="12"/>
      <c r="R363" s="12"/>
      <c r="S363" s="12"/>
      <c r="T363" s="12"/>
      <c r="U363" s="12"/>
      <c r="V363" s="12"/>
      <c r="W363" s="12"/>
    </row>
    <row r="364" spans="1:23" ht="25.5" customHeight="1" thickBot="1" x14ac:dyDescent="0.25">
      <c r="A364" s="57" t="str">
        <f>IF('Group member details'!A364="","",'Group member details'!A364)</f>
        <v/>
      </c>
      <c r="B364" s="63" t="str">
        <f>IF('Group member details'!B364="",IF(A364="","","Complete Group member Details"),'Group member details'!B364)</f>
        <v/>
      </c>
      <c r="C364" s="12"/>
      <c r="D364" s="12"/>
      <c r="E364" s="12"/>
      <c r="F364" s="77"/>
      <c r="G364" s="12"/>
      <c r="H364" s="12"/>
      <c r="I364" s="12"/>
      <c r="J364" s="12"/>
      <c r="K364" s="12"/>
      <c r="L364" s="77"/>
      <c r="M364" s="12"/>
      <c r="N364" s="12"/>
      <c r="O364" s="77"/>
      <c r="P364" s="12"/>
      <c r="Q364" s="12"/>
      <c r="R364" s="12"/>
      <c r="S364" s="12"/>
      <c r="T364" s="12"/>
      <c r="U364" s="12"/>
      <c r="V364" s="12"/>
      <c r="W364" s="12"/>
    </row>
    <row r="365" spans="1:23" ht="25.5" customHeight="1" thickBot="1" x14ac:dyDescent="0.25">
      <c r="A365" s="57" t="str">
        <f>IF('Group member details'!A365="","",'Group member details'!A365)</f>
        <v/>
      </c>
      <c r="B365" s="63" t="str">
        <f>IF('Group member details'!B365="",IF(A365="","","Complete Group member Details"),'Group member details'!B365)</f>
        <v/>
      </c>
      <c r="C365" s="12"/>
      <c r="D365" s="12"/>
      <c r="E365" s="12"/>
      <c r="F365" s="77"/>
      <c r="G365" s="12"/>
      <c r="H365" s="12"/>
      <c r="I365" s="12"/>
      <c r="J365" s="12"/>
      <c r="K365" s="12"/>
      <c r="L365" s="77"/>
      <c r="M365" s="12"/>
      <c r="N365" s="12"/>
      <c r="O365" s="77"/>
      <c r="P365" s="12"/>
      <c r="Q365" s="12"/>
      <c r="R365" s="12"/>
      <c r="S365" s="12"/>
      <c r="T365" s="12"/>
      <c r="U365" s="12"/>
      <c r="V365" s="12"/>
      <c r="W365" s="12"/>
    </row>
    <row r="366" spans="1:23" ht="25.5" customHeight="1" thickBot="1" x14ac:dyDescent="0.25">
      <c r="A366" s="57" t="str">
        <f>IF('Group member details'!A366="","",'Group member details'!A366)</f>
        <v/>
      </c>
      <c r="B366" s="63" t="str">
        <f>IF('Group member details'!B366="",IF(A366="","","Complete Group member Details"),'Group member details'!B366)</f>
        <v/>
      </c>
      <c r="C366" s="12"/>
      <c r="D366" s="12"/>
      <c r="E366" s="12"/>
      <c r="F366" s="77"/>
      <c r="G366" s="12"/>
      <c r="H366" s="12"/>
      <c r="I366" s="12"/>
      <c r="J366" s="12"/>
      <c r="K366" s="12"/>
      <c r="L366" s="77"/>
      <c r="M366" s="12"/>
      <c r="N366" s="12"/>
      <c r="O366" s="77"/>
      <c r="P366" s="12"/>
      <c r="Q366" s="12"/>
      <c r="R366" s="12"/>
      <c r="S366" s="12"/>
      <c r="T366" s="12"/>
      <c r="U366" s="12"/>
      <c r="V366" s="12"/>
      <c r="W366" s="12"/>
    </row>
    <row r="367" spans="1:23" ht="25.5" customHeight="1" thickBot="1" x14ac:dyDescent="0.25">
      <c r="A367" s="57" t="str">
        <f>IF('Group member details'!A367="","",'Group member details'!A367)</f>
        <v/>
      </c>
      <c r="B367" s="63" t="str">
        <f>IF('Group member details'!B367="",IF(A367="","","Complete Group member Details"),'Group member details'!B367)</f>
        <v/>
      </c>
      <c r="C367" s="12"/>
      <c r="D367" s="12"/>
      <c r="E367" s="12"/>
      <c r="F367" s="77"/>
      <c r="G367" s="12"/>
      <c r="H367" s="12"/>
      <c r="I367" s="12"/>
      <c r="J367" s="12"/>
      <c r="K367" s="12"/>
      <c r="L367" s="77"/>
      <c r="M367" s="12"/>
      <c r="N367" s="12"/>
      <c r="O367" s="77"/>
      <c r="P367" s="12"/>
      <c r="Q367" s="12"/>
      <c r="R367" s="12"/>
      <c r="S367" s="12"/>
      <c r="T367" s="12"/>
      <c r="U367" s="12"/>
      <c r="V367" s="12"/>
      <c r="W367" s="12"/>
    </row>
    <row r="368" spans="1:23" ht="25.5" customHeight="1" thickBot="1" x14ac:dyDescent="0.25">
      <c r="A368" s="57" t="str">
        <f>IF('Group member details'!A368="","",'Group member details'!A368)</f>
        <v/>
      </c>
      <c r="B368" s="63" t="str">
        <f>IF('Group member details'!B368="",IF(A368="","","Complete Group member Details"),'Group member details'!B368)</f>
        <v/>
      </c>
      <c r="C368" s="12"/>
      <c r="D368" s="12"/>
      <c r="E368" s="12"/>
      <c r="F368" s="77"/>
      <c r="G368" s="12"/>
      <c r="H368" s="12"/>
      <c r="I368" s="12"/>
      <c r="J368" s="12"/>
      <c r="K368" s="12"/>
      <c r="L368" s="77"/>
      <c r="M368" s="12"/>
      <c r="N368" s="12"/>
      <c r="O368" s="77"/>
      <c r="P368" s="12"/>
      <c r="Q368" s="12"/>
      <c r="R368" s="12"/>
      <c r="S368" s="12"/>
      <c r="T368" s="12"/>
      <c r="U368" s="12"/>
      <c r="V368" s="12"/>
      <c r="W368" s="12"/>
    </row>
    <row r="369" spans="1:23" ht="25.5" customHeight="1" thickBot="1" x14ac:dyDescent="0.25">
      <c r="A369" s="57" t="str">
        <f>IF('Group member details'!A369="","",'Group member details'!A369)</f>
        <v/>
      </c>
      <c r="B369" s="63" t="str">
        <f>IF('Group member details'!B369="",IF(A369="","","Complete Group member Details"),'Group member details'!B369)</f>
        <v/>
      </c>
      <c r="C369" s="12"/>
      <c r="D369" s="12"/>
      <c r="E369" s="12"/>
      <c r="F369" s="77"/>
      <c r="G369" s="12"/>
      <c r="H369" s="12"/>
      <c r="I369" s="12"/>
      <c r="J369" s="12"/>
      <c r="K369" s="12"/>
      <c r="L369" s="77"/>
      <c r="M369" s="12"/>
      <c r="N369" s="12"/>
      <c r="O369" s="77"/>
      <c r="P369" s="12"/>
      <c r="Q369" s="12"/>
      <c r="R369" s="12"/>
      <c r="S369" s="12"/>
      <c r="T369" s="12"/>
      <c r="U369" s="12"/>
      <c r="V369" s="12"/>
      <c r="W369" s="12"/>
    </row>
    <row r="370" spans="1:23" ht="25.5" customHeight="1" thickBot="1" x14ac:dyDescent="0.25">
      <c r="A370" s="57" t="str">
        <f>IF('Group member details'!A370="","",'Group member details'!A370)</f>
        <v/>
      </c>
      <c r="B370" s="63" t="str">
        <f>IF('Group member details'!B370="",IF(A370="","","Complete Group member Details"),'Group member details'!B370)</f>
        <v/>
      </c>
      <c r="C370" s="12"/>
      <c r="D370" s="12"/>
      <c r="E370" s="12"/>
      <c r="F370" s="77"/>
      <c r="G370" s="12"/>
      <c r="H370" s="12"/>
      <c r="I370" s="12"/>
      <c r="J370" s="12"/>
      <c r="K370" s="12"/>
      <c r="L370" s="77"/>
      <c r="M370" s="12"/>
      <c r="N370" s="12"/>
      <c r="O370" s="77"/>
      <c r="P370" s="12"/>
      <c r="Q370" s="12"/>
      <c r="R370" s="12"/>
      <c r="S370" s="12"/>
      <c r="T370" s="12"/>
      <c r="U370" s="12"/>
      <c r="V370" s="12"/>
      <c r="W370" s="12"/>
    </row>
    <row r="371" spans="1:23" ht="25.5" customHeight="1" thickBot="1" x14ac:dyDescent="0.25">
      <c r="A371" s="57" t="str">
        <f>IF('Group member details'!A371="","",'Group member details'!A371)</f>
        <v/>
      </c>
      <c r="B371" s="63" t="str">
        <f>IF('Group member details'!B371="",IF(A371="","","Complete Group member Details"),'Group member details'!B371)</f>
        <v/>
      </c>
      <c r="C371" s="12"/>
      <c r="D371" s="12"/>
      <c r="E371" s="12"/>
      <c r="F371" s="77"/>
      <c r="G371" s="12"/>
      <c r="H371" s="12"/>
      <c r="I371" s="12"/>
      <c r="J371" s="12"/>
      <c r="K371" s="12"/>
      <c r="L371" s="77"/>
      <c r="M371" s="12"/>
      <c r="N371" s="12"/>
      <c r="O371" s="77"/>
      <c r="P371" s="12"/>
      <c r="Q371" s="12"/>
      <c r="R371" s="12"/>
      <c r="S371" s="12"/>
      <c r="T371" s="12"/>
      <c r="U371" s="12"/>
      <c r="V371" s="12"/>
      <c r="W371" s="12"/>
    </row>
    <row r="372" spans="1:23" ht="25.5" customHeight="1" thickBot="1" x14ac:dyDescent="0.25">
      <c r="A372" s="57" t="str">
        <f>IF('Group member details'!A372="","",'Group member details'!A372)</f>
        <v/>
      </c>
      <c r="B372" s="63" t="str">
        <f>IF('Group member details'!B372="",IF(A372="","","Complete Group member Details"),'Group member details'!B372)</f>
        <v/>
      </c>
      <c r="C372" s="12"/>
      <c r="D372" s="12"/>
      <c r="E372" s="12"/>
      <c r="F372" s="77"/>
      <c r="G372" s="12"/>
      <c r="H372" s="12"/>
      <c r="I372" s="12"/>
      <c r="J372" s="12"/>
      <c r="K372" s="12"/>
      <c r="L372" s="77"/>
      <c r="M372" s="12"/>
      <c r="N372" s="12"/>
      <c r="O372" s="77"/>
      <c r="P372" s="12"/>
      <c r="Q372" s="12"/>
      <c r="R372" s="12"/>
      <c r="S372" s="12"/>
      <c r="T372" s="12"/>
      <c r="U372" s="12"/>
      <c r="V372" s="12"/>
      <c r="W372" s="12"/>
    </row>
    <row r="373" spans="1:23" ht="25.5" customHeight="1" thickBot="1" x14ac:dyDescent="0.25">
      <c r="A373" s="57" t="str">
        <f>IF('Group member details'!A373="","",'Group member details'!A373)</f>
        <v/>
      </c>
      <c r="B373" s="63" t="str">
        <f>IF('Group member details'!B373="",IF(A373="","","Complete Group member Details"),'Group member details'!B373)</f>
        <v/>
      </c>
      <c r="C373" s="12"/>
      <c r="D373" s="12"/>
      <c r="E373" s="12"/>
      <c r="F373" s="77"/>
      <c r="G373" s="12"/>
      <c r="H373" s="12"/>
      <c r="I373" s="12"/>
      <c r="J373" s="12"/>
      <c r="K373" s="12"/>
      <c r="L373" s="77"/>
      <c r="M373" s="12"/>
      <c r="N373" s="12"/>
      <c r="O373" s="77"/>
      <c r="P373" s="12"/>
      <c r="Q373" s="12"/>
      <c r="R373" s="12"/>
      <c r="S373" s="12"/>
      <c r="T373" s="12"/>
      <c r="U373" s="12"/>
      <c r="V373" s="12"/>
      <c r="W373" s="12"/>
    </row>
    <row r="374" spans="1:23" ht="25.5" customHeight="1" thickBot="1" x14ac:dyDescent="0.25">
      <c r="A374" s="57" t="str">
        <f>IF('Group member details'!A374="","",'Group member details'!A374)</f>
        <v/>
      </c>
      <c r="B374" s="63" t="str">
        <f>IF('Group member details'!B374="",IF(A374="","","Complete Group member Details"),'Group member details'!B374)</f>
        <v/>
      </c>
      <c r="C374" s="12"/>
      <c r="D374" s="12"/>
      <c r="E374" s="12"/>
      <c r="F374" s="77"/>
      <c r="G374" s="12"/>
      <c r="H374" s="12"/>
      <c r="I374" s="12"/>
      <c r="J374" s="12"/>
      <c r="K374" s="12"/>
      <c r="L374" s="77"/>
      <c r="M374" s="12"/>
      <c r="N374" s="12"/>
      <c r="O374" s="77"/>
      <c r="P374" s="12"/>
      <c r="Q374" s="12"/>
      <c r="R374" s="12"/>
      <c r="S374" s="12"/>
      <c r="T374" s="12"/>
      <c r="U374" s="12"/>
      <c r="V374" s="12"/>
      <c r="W374" s="12"/>
    </row>
    <row r="375" spans="1:23" ht="25.5" customHeight="1" thickBot="1" x14ac:dyDescent="0.25">
      <c r="A375" s="57" t="str">
        <f>IF('Group member details'!A375="","",'Group member details'!A375)</f>
        <v/>
      </c>
      <c r="B375" s="63" t="str">
        <f>IF('Group member details'!B375="",IF(A375="","","Complete Group member Details"),'Group member details'!B375)</f>
        <v/>
      </c>
      <c r="C375" s="12"/>
      <c r="D375" s="12"/>
      <c r="E375" s="12"/>
      <c r="F375" s="77"/>
      <c r="G375" s="12"/>
      <c r="H375" s="12"/>
      <c r="I375" s="12"/>
      <c r="J375" s="12"/>
      <c r="K375" s="12"/>
      <c r="L375" s="77"/>
      <c r="M375" s="12"/>
      <c r="N375" s="12"/>
      <c r="O375" s="77"/>
      <c r="P375" s="12"/>
      <c r="Q375" s="12"/>
      <c r="R375" s="12"/>
      <c r="S375" s="12"/>
      <c r="T375" s="12"/>
      <c r="U375" s="12"/>
      <c r="V375" s="12"/>
      <c r="W375" s="12"/>
    </row>
    <row r="376" spans="1:23" ht="25.5" customHeight="1" thickBot="1" x14ac:dyDescent="0.25">
      <c r="A376" s="57" t="str">
        <f>IF('Group member details'!A376="","",'Group member details'!A376)</f>
        <v/>
      </c>
      <c r="B376" s="63" t="str">
        <f>IF('Group member details'!B376="",IF(A376="","","Complete Group member Details"),'Group member details'!B376)</f>
        <v/>
      </c>
      <c r="C376" s="12"/>
      <c r="D376" s="12"/>
      <c r="E376" s="12"/>
      <c r="F376" s="77"/>
      <c r="G376" s="12"/>
      <c r="H376" s="12"/>
      <c r="I376" s="12"/>
      <c r="J376" s="12"/>
      <c r="K376" s="12"/>
      <c r="L376" s="77"/>
      <c r="M376" s="12"/>
      <c r="N376" s="12"/>
      <c r="O376" s="77"/>
      <c r="P376" s="12"/>
      <c r="Q376" s="12"/>
      <c r="R376" s="12"/>
      <c r="S376" s="12"/>
      <c r="T376" s="12"/>
      <c r="U376" s="12"/>
      <c r="V376" s="12"/>
      <c r="W376" s="12"/>
    </row>
    <row r="377" spans="1:23" ht="25.5" customHeight="1" thickBot="1" x14ac:dyDescent="0.25">
      <c r="A377" s="57" t="str">
        <f>IF('Group member details'!A377="","",'Group member details'!A377)</f>
        <v/>
      </c>
      <c r="B377" s="63" t="str">
        <f>IF('Group member details'!B377="",IF(A377="","","Complete Group member Details"),'Group member details'!B377)</f>
        <v/>
      </c>
      <c r="C377" s="12"/>
      <c r="D377" s="12"/>
      <c r="E377" s="12"/>
      <c r="F377" s="77"/>
      <c r="G377" s="12"/>
      <c r="H377" s="12"/>
      <c r="I377" s="12"/>
      <c r="J377" s="12"/>
      <c r="K377" s="12"/>
      <c r="L377" s="77"/>
      <c r="M377" s="12"/>
      <c r="N377" s="12"/>
      <c r="O377" s="77"/>
      <c r="P377" s="12"/>
      <c r="Q377" s="12"/>
      <c r="R377" s="12"/>
      <c r="S377" s="12"/>
      <c r="T377" s="12"/>
      <c r="U377" s="12"/>
      <c r="V377" s="12"/>
      <c r="W377" s="12"/>
    </row>
    <row r="378" spans="1:23" ht="25.5" customHeight="1" thickBot="1" x14ac:dyDescent="0.25">
      <c r="A378" s="57" t="str">
        <f>IF('Group member details'!A378="","",'Group member details'!A378)</f>
        <v/>
      </c>
      <c r="B378" s="63" t="str">
        <f>IF('Group member details'!B378="",IF(A378="","","Complete Group member Details"),'Group member details'!B378)</f>
        <v/>
      </c>
      <c r="C378" s="12"/>
      <c r="D378" s="12"/>
      <c r="E378" s="12"/>
      <c r="F378" s="77"/>
      <c r="G378" s="12"/>
      <c r="H378" s="12"/>
      <c r="I378" s="12"/>
      <c r="J378" s="12"/>
      <c r="K378" s="12"/>
      <c r="L378" s="77"/>
      <c r="M378" s="12"/>
      <c r="N378" s="12"/>
      <c r="O378" s="77"/>
      <c r="P378" s="12"/>
      <c r="Q378" s="12"/>
      <c r="R378" s="12"/>
      <c r="S378" s="12"/>
      <c r="T378" s="12"/>
      <c r="U378" s="12"/>
      <c r="V378" s="12"/>
      <c r="W378" s="12"/>
    </row>
    <row r="379" spans="1:23" ht="25.5" customHeight="1" thickBot="1" x14ac:dyDescent="0.25">
      <c r="A379" s="57" t="str">
        <f>IF('Group member details'!A379="","",'Group member details'!A379)</f>
        <v/>
      </c>
      <c r="B379" s="63" t="str">
        <f>IF('Group member details'!B379="",IF(A379="","","Complete Group member Details"),'Group member details'!B379)</f>
        <v/>
      </c>
      <c r="C379" s="12"/>
      <c r="D379" s="12"/>
      <c r="E379" s="12"/>
      <c r="F379" s="77"/>
      <c r="G379" s="12"/>
      <c r="H379" s="12"/>
      <c r="I379" s="12"/>
      <c r="J379" s="12"/>
      <c r="K379" s="12"/>
      <c r="L379" s="77"/>
      <c r="M379" s="12"/>
      <c r="N379" s="12"/>
      <c r="O379" s="77"/>
      <c r="P379" s="12"/>
      <c r="Q379" s="12"/>
      <c r="R379" s="12"/>
      <c r="S379" s="12"/>
      <c r="T379" s="12"/>
      <c r="U379" s="12"/>
      <c r="V379" s="12"/>
      <c r="W379" s="12"/>
    </row>
    <row r="380" spans="1:23" ht="25.5" customHeight="1" thickBot="1" x14ac:dyDescent="0.25">
      <c r="A380" s="57" t="str">
        <f>IF('Group member details'!A380="","",'Group member details'!A380)</f>
        <v/>
      </c>
      <c r="B380" s="63" t="str">
        <f>IF('Group member details'!B380="",IF(A380="","","Complete Group member Details"),'Group member details'!B380)</f>
        <v/>
      </c>
      <c r="C380" s="12"/>
      <c r="D380" s="12"/>
      <c r="E380" s="12"/>
      <c r="F380" s="77"/>
      <c r="G380" s="12"/>
      <c r="H380" s="12"/>
      <c r="I380" s="12"/>
      <c r="J380" s="12"/>
      <c r="K380" s="12"/>
      <c r="L380" s="77"/>
      <c r="M380" s="12"/>
      <c r="N380" s="12"/>
      <c r="O380" s="77"/>
      <c r="P380" s="12"/>
      <c r="Q380" s="12"/>
      <c r="R380" s="12"/>
      <c r="S380" s="12"/>
      <c r="T380" s="12"/>
      <c r="U380" s="12"/>
      <c r="V380" s="12"/>
      <c r="W380" s="12"/>
    </row>
    <row r="381" spans="1:23" ht="25.5" customHeight="1" thickBot="1" x14ac:dyDescent="0.25">
      <c r="A381" s="57" t="str">
        <f>IF('Group member details'!A381="","",'Group member details'!A381)</f>
        <v/>
      </c>
      <c r="B381" s="63" t="str">
        <f>IF('Group member details'!B381="",IF(A381="","","Complete Group member Details"),'Group member details'!B381)</f>
        <v/>
      </c>
      <c r="C381" s="12"/>
      <c r="D381" s="12"/>
      <c r="E381" s="12"/>
      <c r="F381" s="77"/>
      <c r="G381" s="12"/>
      <c r="H381" s="12"/>
      <c r="I381" s="12"/>
      <c r="J381" s="12"/>
      <c r="K381" s="12"/>
      <c r="L381" s="77"/>
      <c r="M381" s="12"/>
      <c r="N381" s="12"/>
      <c r="O381" s="77"/>
      <c r="P381" s="12"/>
      <c r="Q381" s="12"/>
      <c r="R381" s="12"/>
      <c r="S381" s="12"/>
      <c r="T381" s="12"/>
      <c r="U381" s="12"/>
      <c r="V381" s="12"/>
      <c r="W381" s="12"/>
    </row>
    <row r="382" spans="1:23" ht="25.5" customHeight="1" thickBot="1" x14ac:dyDescent="0.25">
      <c r="A382" s="57" t="str">
        <f>IF('Group member details'!A382="","",'Group member details'!A382)</f>
        <v/>
      </c>
      <c r="B382" s="63" t="str">
        <f>IF('Group member details'!B382="",IF(A382="","","Complete Group member Details"),'Group member details'!B382)</f>
        <v/>
      </c>
      <c r="C382" s="12"/>
      <c r="D382" s="12"/>
      <c r="E382" s="12"/>
      <c r="F382" s="77"/>
      <c r="G382" s="12"/>
      <c r="H382" s="12"/>
      <c r="I382" s="12"/>
      <c r="J382" s="12"/>
      <c r="K382" s="12"/>
      <c r="L382" s="77"/>
      <c r="M382" s="12"/>
      <c r="N382" s="12"/>
      <c r="O382" s="77"/>
      <c r="P382" s="12"/>
      <c r="Q382" s="12"/>
      <c r="R382" s="12"/>
      <c r="S382" s="12"/>
      <c r="T382" s="12"/>
      <c r="U382" s="12"/>
      <c r="V382" s="12"/>
      <c r="W382" s="12"/>
    </row>
    <row r="383" spans="1:23" ht="25.5" customHeight="1" thickBot="1" x14ac:dyDescent="0.25">
      <c r="A383" s="57" t="str">
        <f>IF('Group member details'!A383="","",'Group member details'!A383)</f>
        <v/>
      </c>
      <c r="B383" s="63" t="str">
        <f>IF('Group member details'!B383="",IF(A383="","","Complete Group member Details"),'Group member details'!B383)</f>
        <v/>
      </c>
      <c r="C383" s="12"/>
      <c r="D383" s="12"/>
      <c r="E383" s="12"/>
      <c r="F383" s="77"/>
      <c r="G383" s="12"/>
      <c r="H383" s="12"/>
      <c r="I383" s="12"/>
      <c r="J383" s="12"/>
      <c r="K383" s="12"/>
      <c r="L383" s="77"/>
      <c r="M383" s="12"/>
      <c r="N383" s="12"/>
      <c r="O383" s="77"/>
      <c r="P383" s="12"/>
      <c r="Q383" s="12"/>
      <c r="R383" s="12"/>
      <c r="S383" s="12"/>
      <c r="T383" s="12"/>
      <c r="U383" s="12"/>
      <c r="V383" s="12"/>
      <c r="W383" s="12"/>
    </row>
    <row r="384" spans="1:23" ht="25.5" customHeight="1" thickBot="1" x14ac:dyDescent="0.25">
      <c r="A384" s="57" t="str">
        <f>IF('Group member details'!A384="","",'Group member details'!A384)</f>
        <v/>
      </c>
      <c r="B384" s="63" t="str">
        <f>IF('Group member details'!B384="",IF(A384="","","Complete Group member Details"),'Group member details'!B384)</f>
        <v/>
      </c>
      <c r="C384" s="12"/>
      <c r="D384" s="12"/>
      <c r="E384" s="12"/>
      <c r="F384" s="77"/>
      <c r="G384" s="12"/>
      <c r="H384" s="12"/>
      <c r="I384" s="12"/>
      <c r="J384" s="12"/>
      <c r="K384" s="12"/>
      <c r="L384" s="77"/>
      <c r="M384" s="12"/>
      <c r="N384" s="12"/>
      <c r="O384" s="77"/>
      <c r="P384" s="12"/>
      <c r="Q384" s="12"/>
      <c r="R384" s="12"/>
      <c r="S384" s="12"/>
      <c r="T384" s="12"/>
      <c r="U384" s="12"/>
      <c r="V384" s="12"/>
      <c r="W384" s="12"/>
    </row>
    <row r="385" spans="1:23" ht="25.5" customHeight="1" thickBot="1" x14ac:dyDescent="0.25">
      <c r="A385" s="57" t="str">
        <f>IF('Group member details'!A385="","",'Group member details'!A385)</f>
        <v/>
      </c>
      <c r="B385" s="63" t="str">
        <f>IF('Group member details'!B385="",IF(A385="","","Complete Group member Details"),'Group member details'!B385)</f>
        <v/>
      </c>
      <c r="C385" s="12"/>
      <c r="D385" s="12"/>
      <c r="E385" s="12"/>
      <c r="F385" s="77"/>
      <c r="G385" s="12"/>
      <c r="H385" s="12"/>
      <c r="I385" s="12"/>
      <c r="J385" s="12"/>
      <c r="K385" s="12"/>
      <c r="L385" s="77"/>
      <c r="M385" s="12"/>
      <c r="N385" s="12"/>
      <c r="O385" s="77"/>
      <c r="P385" s="12"/>
      <c r="Q385" s="12"/>
      <c r="R385" s="12"/>
      <c r="S385" s="12"/>
      <c r="T385" s="12"/>
      <c r="U385" s="12"/>
      <c r="V385" s="12"/>
      <c r="W385" s="12"/>
    </row>
    <row r="386" spans="1:23" ht="25.5" customHeight="1" thickBot="1" x14ac:dyDescent="0.25">
      <c r="A386" s="57" t="str">
        <f>IF('Group member details'!A386="","",'Group member details'!A386)</f>
        <v/>
      </c>
      <c r="B386" s="63" t="str">
        <f>IF('Group member details'!B386="",IF(A386="","","Complete Group member Details"),'Group member details'!B386)</f>
        <v/>
      </c>
      <c r="C386" s="12"/>
      <c r="D386" s="12"/>
      <c r="E386" s="12"/>
      <c r="F386" s="77"/>
      <c r="G386" s="12"/>
      <c r="H386" s="12"/>
      <c r="I386" s="12"/>
      <c r="J386" s="12"/>
      <c r="K386" s="12"/>
      <c r="L386" s="77"/>
      <c r="M386" s="12"/>
      <c r="N386" s="12"/>
      <c r="O386" s="77"/>
      <c r="P386" s="12"/>
      <c r="Q386" s="12"/>
      <c r="R386" s="12"/>
      <c r="S386" s="12"/>
      <c r="T386" s="12"/>
      <c r="U386" s="12"/>
      <c r="V386" s="12"/>
      <c r="W386" s="12"/>
    </row>
    <row r="387" spans="1:23" ht="25.5" customHeight="1" thickBot="1" x14ac:dyDescent="0.25">
      <c r="A387" s="57" t="str">
        <f>IF('Group member details'!A387="","",'Group member details'!A387)</f>
        <v/>
      </c>
      <c r="B387" s="63" t="str">
        <f>IF('Group member details'!B387="",IF(A387="","","Complete Group member Details"),'Group member details'!B387)</f>
        <v/>
      </c>
      <c r="C387" s="12"/>
      <c r="D387" s="12"/>
      <c r="E387" s="12"/>
      <c r="F387" s="77"/>
      <c r="G387" s="12"/>
      <c r="H387" s="12"/>
      <c r="I387" s="12"/>
      <c r="J387" s="12"/>
      <c r="K387" s="12"/>
      <c r="L387" s="77"/>
      <c r="M387" s="12"/>
      <c r="N387" s="12"/>
      <c r="O387" s="77"/>
      <c r="P387" s="12"/>
      <c r="Q387" s="12"/>
      <c r="R387" s="12"/>
      <c r="S387" s="12"/>
      <c r="T387" s="12"/>
      <c r="U387" s="12"/>
      <c r="V387" s="12"/>
      <c r="W387" s="12"/>
    </row>
    <row r="388" spans="1:23" ht="25.5" customHeight="1" thickBot="1" x14ac:dyDescent="0.25">
      <c r="A388" s="57" t="str">
        <f>IF('Group member details'!A388="","",'Group member details'!A388)</f>
        <v/>
      </c>
      <c r="B388" s="63" t="str">
        <f>IF('Group member details'!B388="",IF(A388="","","Complete Group member Details"),'Group member details'!B388)</f>
        <v/>
      </c>
      <c r="C388" s="12"/>
      <c r="D388" s="12"/>
      <c r="E388" s="12"/>
      <c r="F388" s="77"/>
      <c r="G388" s="12"/>
      <c r="H388" s="12"/>
      <c r="I388" s="12"/>
      <c r="J388" s="12"/>
      <c r="K388" s="12"/>
      <c r="L388" s="77"/>
      <c r="M388" s="12"/>
      <c r="N388" s="12"/>
      <c r="O388" s="77"/>
      <c r="P388" s="12"/>
      <c r="Q388" s="12"/>
      <c r="R388" s="12"/>
      <c r="S388" s="12"/>
      <c r="T388" s="12"/>
      <c r="U388" s="12"/>
      <c r="V388" s="12"/>
      <c r="W388" s="12"/>
    </row>
    <row r="389" spans="1:23" ht="25.5" customHeight="1" thickBot="1" x14ac:dyDescent="0.25">
      <c r="A389" s="57" t="str">
        <f>IF('Group member details'!A389="","",'Group member details'!A389)</f>
        <v/>
      </c>
      <c r="B389" s="63" t="str">
        <f>IF('Group member details'!B389="",IF(A389="","","Complete Group member Details"),'Group member details'!B389)</f>
        <v/>
      </c>
      <c r="C389" s="12"/>
      <c r="D389" s="12"/>
      <c r="E389" s="12"/>
      <c r="F389" s="77"/>
      <c r="G389" s="12"/>
      <c r="H389" s="12"/>
      <c r="I389" s="12"/>
      <c r="J389" s="12"/>
      <c r="K389" s="12"/>
      <c r="L389" s="77"/>
      <c r="M389" s="12"/>
      <c r="N389" s="12"/>
      <c r="O389" s="77"/>
      <c r="P389" s="12"/>
      <c r="Q389" s="12"/>
      <c r="R389" s="12"/>
      <c r="S389" s="12"/>
      <c r="T389" s="12"/>
      <c r="U389" s="12"/>
      <c r="V389" s="12"/>
      <c r="W389" s="12"/>
    </row>
    <row r="390" spans="1:23" ht="25.5" customHeight="1" thickBot="1" x14ac:dyDescent="0.25">
      <c r="A390" s="57" t="str">
        <f>IF('Group member details'!A390="","",'Group member details'!A390)</f>
        <v/>
      </c>
      <c r="B390" s="63" t="str">
        <f>IF('Group member details'!B390="",IF(A390="","","Complete Group member Details"),'Group member details'!B390)</f>
        <v/>
      </c>
      <c r="C390" s="12"/>
      <c r="D390" s="12"/>
      <c r="E390" s="12"/>
      <c r="F390" s="77"/>
      <c r="G390" s="12"/>
      <c r="H390" s="12"/>
      <c r="I390" s="12"/>
      <c r="J390" s="12"/>
      <c r="K390" s="12"/>
      <c r="L390" s="77"/>
      <c r="M390" s="12"/>
      <c r="N390" s="12"/>
      <c r="O390" s="77"/>
      <c r="P390" s="12"/>
      <c r="Q390" s="12"/>
      <c r="R390" s="12"/>
      <c r="S390" s="12"/>
      <c r="T390" s="12"/>
      <c r="U390" s="12"/>
      <c r="V390" s="12"/>
      <c r="W390" s="12"/>
    </row>
    <row r="391" spans="1:23" ht="25.5" customHeight="1" thickBot="1" x14ac:dyDescent="0.25">
      <c r="A391" s="57" t="str">
        <f>IF('Group member details'!A391="","",'Group member details'!A391)</f>
        <v/>
      </c>
      <c r="B391" s="63" t="str">
        <f>IF('Group member details'!B391="",IF(A391="","","Complete Group member Details"),'Group member details'!B391)</f>
        <v/>
      </c>
      <c r="C391" s="12"/>
      <c r="D391" s="12"/>
      <c r="E391" s="12"/>
      <c r="F391" s="77"/>
      <c r="G391" s="12"/>
      <c r="H391" s="12"/>
      <c r="I391" s="12"/>
      <c r="J391" s="12"/>
      <c r="K391" s="12"/>
      <c r="L391" s="77"/>
      <c r="M391" s="12"/>
      <c r="N391" s="12"/>
      <c r="O391" s="77"/>
      <c r="P391" s="12"/>
      <c r="Q391" s="12"/>
      <c r="R391" s="12"/>
      <c r="S391" s="12"/>
      <c r="T391" s="12"/>
      <c r="U391" s="12"/>
      <c r="V391" s="12"/>
      <c r="W391" s="12"/>
    </row>
    <row r="392" spans="1:23" ht="25.5" customHeight="1" thickBot="1" x14ac:dyDescent="0.25">
      <c r="A392" s="57" t="str">
        <f>IF('Group member details'!A392="","",'Group member details'!A392)</f>
        <v/>
      </c>
      <c r="B392" s="63" t="str">
        <f>IF('Group member details'!B392="",IF(A392="","","Complete Group member Details"),'Group member details'!B392)</f>
        <v/>
      </c>
      <c r="C392" s="12"/>
      <c r="D392" s="12"/>
      <c r="E392" s="12"/>
      <c r="F392" s="77"/>
      <c r="G392" s="12"/>
      <c r="H392" s="12"/>
      <c r="I392" s="12"/>
      <c r="J392" s="12"/>
      <c r="K392" s="12"/>
      <c r="L392" s="77"/>
      <c r="M392" s="12"/>
      <c r="N392" s="12"/>
      <c r="O392" s="77"/>
      <c r="P392" s="12"/>
      <c r="Q392" s="12"/>
      <c r="R392" s="12"/>
      <c r="S392" s="12"/>
      <c r="T392" s="12"/>
      <c r="U392" s="12"/>
      <c r="V392" s="12"/>
      <c r="W392" s="12"/>
    </row>
    <row r="393" spans="1:23" ht="25.5" customHeight="1" thickBot="1" x14ac:dyDescent="0.25">
      <c r="A393" s="57" t="str">
        <f>IF('Group member details'!A393="","",'Group member details'!A393)</f>
        <v/>
      </c>
      <c r="B393" s="63" t="str">
        <f>IF('Group member details'!B393="",IF(A393="","","Complete Group member Details"),'Group member details'!B393)</f>
        <v/>
      </c>
      <c r="C393" s="12"/>
      <c r="D393" s="12"/>
      <c r="E393" s="12"/>
      <c r="F393" s="77"/>
      <c r="G393" s="12"/>
      <c r="H393" s="12"/>
      <c r="I393" s="12"/>
      <c r="J393" s="12"/>
      <c r="K393" s="12"/>
      <c r="L393" s="77"/>
      <c r="M393" s="12"/>
      <c r="N393" s="12"/>
      <c r="O393" s="77"/>
      <c r="P393" s="12"/>
      <c r="Q393" s="12"/>
      <c r="R393" s="12"/>
      <c r="S393" s="12"/>
      <c r="T393" s="12"/>
      <c r="U393" s="12"/>
      <c r="V393" s="12"/>
      <c r="W393" s="12"/>
    </row>
    <row r="394" spans="1:23" ht="25.5" customHeight="1" thickBot="1" x14ac:dyDescent="0.25">
      <c r="A394" s="57" t="str">
        <f>IF('Group member details'!A394="","",'Group member details'!A394)</f>
        <v/>
      </c>
      <c r="B394" s="63" t="str">
        <f>IF('Group member details'!B394="",IF(A394="","","Complete Group member Details"),'Group member details'!B394)</f>
        <v/>
      </c>
      <c r="C394" s="12"/>
      <c r="D394" s="12"/>
      <c r="E394" s="12"/>
      <c r="F394" s="77"/>
      <c r="G394" s="12"/>
      <c r="H394" s="12"/>
      <c r="I394" s="12"/>
      <c r="J394" s="12"/>
      <c r="K394" s="12"/>
      <c r="L394" s="77"/>
      <c r="M394" s="12"/>
      <c r="N394" s="12"/>
      <c r="O394" s="77"/>
      <c r="P394" s="12"/>
      <c r="Q394" s="12"/>
      <c r="R394" s="12"/>
      <c r="S394" s="12"/>
      <c r="T394" s="12"/>
      <c r="U394" s="12"/>
      <c r="V394" s="12"/>
      <c r="W394" s="12"/>
    </row>
    <row r="395" spans="1:23" ht="25.5" customHeight="1" thickBot="1" x14ac:dyDescent="0.25">
      <c r="A395" s="57" t="str">
        <f>IF('Group member details'!A395="","",'Group member details'!A395)</f>
        <v/>
      </c>
      <c r="B395" s="63" t="str">
        <f>IF('Group member details'!B395="",IF(A395="","","Complete Group member Details"),'Group member details'!B395)</f>
        <v/>
      </c>
      <c r="C395" s="12"/>
      <c r="D395" s="12"/>
      <c r="E395" s="12"/>
      <c r="F395" s="77"/>
      <c r="G395" s="12"/>
      <c r="H395" s="12"/>
      <c r="I395" s="12"/>
      <c r="J395" s="12"/>
      <c r="K395" s="12"/>
      <c r="L395" s="77"/>
      <c r="M395" s="12"/>
      <c r="N395" s="12"/>
      <c r="O395" s="77"/>
      <c r="P395" s="12"/>
      <c r="Q395" s="12"/>
      <c r="R395" s="12"/>
      <c r="S395" s="12"/>
      <c r="T395" s="12"/>
      <c r="U395" s="12"/>
      <c r="V395" s="12"/>
      <c r="W395" s="12"/>
    </row>
    <row r="396" spans="1:23" ht="25.5" customHeight="1" thickBot="1" x14ac:dyDescent="0.25">
      <c r="A396" s="57" t="str">
        <f>IF('Group member details'!A396="","",'Group member details'!A396)</f>
        <v/>
      </c>
      <c r="B396" s="63" t="str">
        <f>IF('Group member details'!B396="",IF(A396="","","Complete Group member Details"),'Group member details'!B396)</f>
        <v/>
      </c>
      <c r="C396" s="12"/>
      <c r="D396" s="12"/>
      <c r="E396" s="12"/>
      <c r="F396" s="77"/>
      <c r="G396" s="12"/>
      <c r="H396" s="12"/>
      <c r="I396" s="12"/>
      <c r="J396" s="12"/>
      <c r="K396" s="12"/>
      <c r="L396" s="77"/>
      <c r="M396" s="12"/>
      <c r="N396" s="12"/>
      <c r="O396" s="77"/>
      <c r="P396" s="12"/>
      <c r="Q396" s="12"/>
      <c r="R396" s="12"/>
      <c r="S396" s="12"/>
      <c r="T396" s="12"/>
      <c r="U396" s="12"/>
      <c r="V396" s="12"/>
      <c r="W396" s="12"/>
    </row>
    <row r="397" spans="1:23" ht="25.5" customHeight="1" thickBot="1" x14ac:dyDescent="0.25">
      <c r="A397" s="57" t="str">
        <f>IF('Group member details'!A397="","",'Group member details'!A397)</f>
        <v/>
      </c>
      <c r="B397" s="63" t="str">
        <f>IF('Group member details'!B397="",IF(A397="","","Complete Group member Details"),'Group member details'!B397)</f>
        <v/>
      </c>
      <c r="C397" s="12"/>
      <c r="D397" s="12"/>
      <c r="E397" s="12"/>
      <c r="F397" s="77"/>
      <c r="G397" s="12"/>
      <c r="H397" s="12"/>
      <c r="I397" s="12"/>
      <c r="J397" s="12"/>
      <c r="K397" s="12"/>
      <c r="L397" s="77"/>
      <c r="M397" s="12"/>
      <c r="N397" s="12"/>
      <c r="O397" s="77"/>
      <c r="P397" s="12"/>
      <c r="Q397" s="12"/>
      <c r="R397" s="12"/>
      <c r="S397" s="12"/>
      <c r="T397" s="12"/>
      <c r="U397" s="12"/>
      <c r="V397" s="12"/>
      <c r="W397" s="12"/>
    </row>
    <row r="398" spans="1:23" ht="25.5" customHeight="1" thickBot="1" x14ac:dyDescent="0.25">
      <c r="A398" s="57" t="str">
        <f>IF('Group member details'!A398="","",'Group member details'!A398)</f>
        <v/>
      </c>
      <c r="B398" s="63" t="str">
        <f>IF('Group member details'!B398="",IF(A398="","","Complete Group member Details"),'Group member details'!B398)</f>
        <v/>
      </c>
      <c r="C398" s="12"/>
      <c r="D398" s="12"/>
      <c r="E398" s="12"/>
      <c r="F398" s="77"/>
      <c r="G398" s="12"/>
      <c r="H398" s="12"/>
      <c r="I398" s="12"/>
      <c r="J398" s="12"/>
      <c r="K398" s="12"/>
      <c r="L398" s="77"/>
      <c r="M398" s="12"/>
      <c r="N398" s="12"/>
      <c r="O398" s="77"/>
      <c r="P398" s="12"/>
      <c r="Q398" s="12"/>
      <c r="R398" s="12"/>
      <c r="S398" s="12"/>
      <c r="T398" s="12"/>
      <c r="U398" s="12"/>
      <c r="V398" s="12"/>
      <c r="W398" s="12"/>
    </row>
    <row r="399" spans="1:23" ht="25.5" customHeight="1" thickBot="1" x14ac:dyDescent="0.25">
      <c r="A399" s="57" t="str">
        <f>IF('Group member details'!A399="","",'Group member details'!A399)</f>
        <v/>
      </c>
      <c r="B399" s="63" t="str">
        <f>IF('Group member details'!B399="",IF(A399="","","Complete Group member Details"),'Group member details'!B399)</f>
        <v/>
      </c>
      <c r="C399" s="12"/>
      <c r="D399" s="12"/>
      <c r="E399" s="12"/>
      <c r="F399" s="77"/>
      <c r="G399" s="12"/>
      <c r="H399" s="12"/>
      <c r="I399" s="12"/>
      <c r="J399" s="12"/>
      <c r="K399" s="12"/>
      <c r="L399" s="77"/>
      <c r="M399" s="12"/>
      <c r="N399" s="12"/>
      <c r="O399" s="77"/>
      <c r="P399" s="12"/>
      <c r="Q399" s="12"/>
      <c r="R399" s="12"/>
      <c r="S399" s="12"/>
      <c r="T399" s="12"/>
      <c r="U399" s="12"/>
      <c r="V399" s="12"/>
      <c r="W399" s="12"/>
    </row>
    <row r="400" spans="1:23" ht="25.5" customHeight="1" thickBot="1" x14ac:dyDescent="0.25">
      <c r="A400" s="57" t="str">
        <f>IF('Group member details'!A400="","",'Group member details'!A400)</f>
        <v/>
      </c>
      <c r="B400" s="63" t="str">
        <f>IF('Group member details'!B400="",IF(A400="","","Complete Group member Details"),'Group member details'!B400)</f>
        <v/>
      </c>
      <c r="C400" s="12"/>
      <c r="D400" s="12"/>
      <c r="E400" s="12"/>
      <c r="F400" s="77"/>
      <c r="G400" s="12"/>
      <c r="H400" s="12"/>
      <c r="I400" s="12"/>
      <c r="J400" s="12"/>
      <c r="K400" s="12"/>
      <c r="L400" s="77"/>
      <c r="M400" s="12"/>
      <c r="N400" s="12"/>
      <c r="O400" s="77"/>
      <c r="P400" s="12"/>
      <c r="Q400" s="12"/>
      <c r="R400" s="12"/>
      <c r="S400" s="12"/>
      <c r="T400" s="12"/>
      <c r="U400" s="12"/>
      <c r="V400" s="12"/>
      <c r="W400" s="12"/>
    </row>
    <row r="401" spans="1:23" ht="25.5" customHeight="1" thickBot="1" x14ac:dyDescent="0.25">
      <c r="A401" s="57" t="str">
        <f>IF('Group member details'!A401="","",'Group member details'!A401)</f>
        <v/>
      </c>
      <c r="B401" s="63" t="str">
        <f>IF('Group member details'!B401="",IF(A401="","","Complete Group member Details"),'Group member details'!B401)</f>
        <v/>
      </c>
      <c r="C401" s="12"/>
      <c r="D401" s="12"/>
      <c r="E401" s="12"/>
      <c r="F401" s="77"/>
      <c r="G401" s="12"/>
      <c r="H401" s="12"/>
      <c r="I401" s="12"/>
      <c r="J401" s="12"/>
      <c r="K401" s="12"/>
      <c r="L401" s="77"/>
      <c r="M401" s="12"/>
      <c r="N401" s="12"/>
      <c r="O401" s="77"/>
      <c r="P401" s="12"/>
      <c r="Q401" s="12"/>
      <c r="R401" s="12"/>
      <c r="S401" s="12"/>
      <c r="T401" s="12"/>
      <c r="U401" s="12"/>
      <c r="V401" s="12"/>
      <c r="W401" s="12"/>
    </row>
    <row r="402" spans="1:23" ht="25.5" customHeight="1" thickBot="1" x14ac:dyDescent="0.25">
      <c r="A402" s="57" t="str">
        <f>IF('Group member details'!A402="","",'Group member details'!A402)</f>
        <v/>
      </c>
      <c r="B402" s="63" t="str">
        <f>IF('Group member details'!B402="",IF(A402="","","Complete Group member Details"),'Group member details'!B402)</f>
        <v/>
      </c>
      <c r="C402" s="12"/>
      <c r="D402" s="12"/>
      <c r="E402" s="12"/>
      <c r="F402" s="77"/>
      <c r="G402" s="12"/>
      <c r="H402" s="12"/>
      <c r="I402" s="12"/>
      <c r="J402" s="12"/>
      <c r="K402" s="12"/>
      <c r="L402" s="77"/>
      <c r="M402" s="12"/>
      <c r="N402" s="12"/>
      <c r="O402" s="77"/>
      <c r="P402" s="12"/>
      <c r="Q402" s="12"/>
      <c r="R402" s="12"/>
      <c r="S402" s="12"/>
      <c r="T402" s="12"/>
      <c r="U402" s="12"/>
      <c r="V402" s="12"/>
      <c r="W402" s="12"/>
    </row>
    <row r="403" spans="1:23" ht="25.5" customHeight="1" thickBot="1" x14ac:dyDescent="0.25">
      <c r="A403" s="57" t="str">
        <f>IF('Group member details'!A403="","",'Group member details'!A403)</f>
        <v/>
      </c>
      <c r="B403" s="63" t="str">
        <f>IF('Group member details'!B403="",IF(A403="","","Complete Group member Details"),'Group member details'!B403)</f>
        <v/>
      </c>
      <c r="C403" s="12"/>
      <c r="D403" s="12"/>
      <c r="E403" s="12"/>
      <c r="F403" s="77"/>
      <c r="G403" s="12"/>
      <c r="H403" s="12"/>
      <c r="I403" s="12"/>
      <c r="J403" s="12"/>
      <c r="K403" s="12"/>
      <c r="L403" s="77"/>
      <c r="M403" s="12"/>
      <c r="N403" s="12"/>
      <c r="O403" s="77"/>
      <c r="P403" s="12"/>
      <c r="Q403" s="12"/>
      <c r="R403" s="12"/>
      <c r="S403" s="12"/>
      <c r="T403" s="12"/>
      <c r="U403" s="12"/>
      <c r="V403" s="12"/>
      <c r="W403" s="12"/>
    </row>
    <row r="404" spans="1:23" ht="25.5" customHeight="1" thickBot="1" x14ac:dyDescent="0.25">
      <c r="A404" s="57" t="str">
        <f>IF('Group member details'!A404="","",'Group member details'!A404)</f>
        <v/>
      </c>
      <c r="B404" s="63" t="str">
        <f>IF('Group member details'!B404="",IF(A404="","","Complete Group member Details"),'Group member details'!B404)</f>
        <v/>
      </c>
      <c r="C404" s="12"/>
      <c r="D404" s="12"/>
      <c r="E404" s="12"/>
      <c r="F404" s="77"/>
      <c r="G404" s="12"/>
      <c r="H404" s="12"/>
      <c r="I404" s="12"/>
      <c r="J404" s="12"/>
      <c r="K404" s="12"/>
      <c r="L404" s="77"/>
      <c r="M404" s="12"/>
      <c r="N404" s="12"/>
      <c r="O404" s="77"/>
      <c r="P404" s="12"/>
      <c r="Q404" s="12"/>
      <c r="R404" s="12"/>
      <c r="S404" s="12"/>
      <c r="T404" s="12"/>
      <c r="U404" s="12"/>
      <c r="V404" s="12"/>
      <c r="W404" s="12"/>
    </row>
    <row r="405" spans="1:23" ht="25.5" customHeight="1" thickBot="1" x14ac:dyDescent="0.25">
      <c r="A405" s="57" t="str">
        <f>IF('Group member details'!A405="","",'Group member details'!A405)</f>
        <v/>
      </c>
      <c r="B405" s="63" t="str">
        <f>IF('Group member details'!B405="",IF(A405="","","Complete Group member Details"),'Group member details'!B405)</f>
        <v/>
      </c>
      <c r="C405" s="12"/>
      <c r="D405" s="12"/>
      <c r="E405" s="12"/>
      <c r="F405" s="77"/>
      <c r="G405" s="12"/>
      <c r="H405" s="12"/>
      <c r="I405" s="12"/>
      <c r="J405" s="12"/>
      <c r="K405" s="12"/>
      <c r="L405" s="77"/>
      <c r="M405" s="12"/>
      <c r="N405" s="12"/>
      <c r="O405" s="77"/>
      <c r="P405" s="12"/>
      <c r="Q405" s="12"/>
      <c r="R405" s="12"/>
      <c r="S405" s="12"/>
      <c r="T405" s="12"/>
      <c r="U405" s="12"/>
      <c r="V405" s="12"/>
      <c r="W405" s="12"/>
    </row>
    <row r="406" spans="1:23" ht="25.5" customHeight="1" thickBot="1" x14ac:dyDescent="0.25">
      <c r="A406" s="57" t="str">
        <f>IF('Group member details'!A406="","",'Group member details'!A406)</f>
        <v/>
      </c>
      <c r="B406" s="63" t="str">
        <f>IF('Group member details'!B406="",IF(A406="","","Complete Group member Details"),'Group member details'!B406)</f>
        <v/>
      </c>
      <c r="C406" s="12"/>
      <c r="D406" s="12"/>
      <c r="E406" s="12"/>
      <c r="F406" s="77"/>
      <c r="G406" s="12"/>
      <c r="H406" s="12"/>
      <c r="I406" s="12"/>
      <c r="J406" s="12"/>
      <c r="K406" s="12"/>
      <c r="L406" s="77"/>
      <c r="M406" s="12"/>
      <c r="N406" s="12"/>
      <c r="O406" s="77"/>
      <c r="P406" s="12"/>
      <c r="Q406" s="12"/>
      <c r="R406" s="12"/>
      <c r="S406" s="12"/>
      <c r="T406" s="12"/>
      <c r="U406" s="12"/>
      <c r="V406" s="12"/>
      <c r="W406" s="12"/>
    </row>
    <row r="407" spans="1:23" ht="25.5" customHeight="1" thickBot="1" x14ac:dyDescent="0.25">
      <c r="A407" s="57" t="str">
        <f>IF('Group member details'!A407="","",'Group member details'!A407)</f>
        <v/>
      </c>
      <c r="B407" s="63" t="str">
        <f>IF('Group member details'!B407="",IF(A407="","","Complete Group member Details"),'Group member details'!B407)</f>
        <v/>
      </c>
      <c r="C407" s="12"/>
      <c r="D407" s="12"/>
      <c r="E407" s="12"/>
      <c r="F407" s="77"/>
      <c r="G407" s="12"/>
      <c r="H407" s="12"/>
      <c r="I407" s="12"/>
      <c r="J407" s="12"/>
      <c r="K407" s="12"/>
      <c r="L407" s="77"/>
      <c r="M407" s="12"/>
      <c r="N407" s="12"/>
      <c r="O407" s="77"/>
      <c r="P407" s="12"/>
      <c r="Q407" s="12"/>
      <c r="R407" s="12"/>
      <c r="S407" s="12"/>
      <c r="T407" s="12"/>
      <c r="U407" s="12"/>
      <c r="V407" s="12"/>
      <c r="W407" s="12"/>
    </row>
    <row r="408" spans="1:23" ht="25.5" customHeight="1" thickBot="1" x14ac:dyDescent="0.25">
      <c r="A408" s="57" t="str">
        <f>IF('Group member details'!A408="","",'Group member details'!A408)</f>
        <v/>
      </c>
      <c r="B408" s="63" t="str">
        <f>IF('Group member details'!B408="",IF(A408="","","Complete Group member Details"),'Group member details'!B408)</f>
        <v/>
      </c>
      <c r="C408" s="12"/>
      <c r="D408" s="12"/>
      <c r="E408" s="12"/>
      <c r="F408" s="77"/>
      <c r="G408" s="12"/>
      <c r="H408" s="12"/>
      <c r="I408" s="12"/>
      <c r="J408" s="12"/>
      <c r="K408" s="12"/>
      <c r="L408" s="77"/>
      <c r="M408" s="12"/>
      <c r="N408" s="12"/>
      <c r="O408" s="77"/>
      <c r="P408" s="12"/>
      <c r="Q408" s="12"/>
      <c r="R408" s="12"/>
      <c r="S408" s="12"/>
      <c r="T408" s="12"/>
      <c r="U408" s="12"/>
      <c r="V408" s="12"/>
      <c r="W408" s="12"/>
    </row>
    <row r="409" spans="1:23" ht="25.5" customHeight="1" thickBot="1" x14ac:dyDescent="0.25">
      <c r="A409" s="57" t="str">
        <f>IF('Group member details'!A409="","",'Group member details'!A409)</f>
        <v/>
      </c>
      <c r="B409" s="63" t="str">
        <f>IF('Group member details'!B409="",IF(A409="","","Complete Group member Details"),'Group member details'!B409)</f>
        <v/>
      </c>
      <c r="C409" s="12"/>
      <c r="D409" s="12"/>
      <c r="E409" s="12"/>
      <c r="F409" s="77"/>
      <c r="G409" s="12"/>
      <c r="H409" s="12"/>
      <c r="I409" s="12"/>
      <c r="J409" s="12"/>
      <c r="K409" s="12"/>
      <c r="L409" s="77"/>
      <c r="M409" s="12"/>
      <c r="N409" s="12"/>
      <c r="O409" s="77"/>
      <c r="P409" s="12"/>
      <c r="Q409" s="12"/>
      <c r="R409" s="12"/>
      <c r="S409" s="12"/>
      <c r="T409" s="12"/>
      <c r="U409" s="12"/>
      <c r="V409" s="12"/>
      <c r="W409" s="12"/>
    </row>
    <row r="410" spans="1:23" ht="25.5" customHeight="1" thickBot="1" x14ac:dyDescent="0.25">
      <c r="A410" s="57" t="str">
        <f>IF('Group member details'!A410="","",'Group member details'!A410)</f>
        <v/>
      </c>
      <c r="B410" s="63" t="str">
        <f>IF('Group member details'!B410="",IF(A410="","","Complete Group member Details"),'Group member details'!B410)</f>
        <v/>
      </c>
      <c r="C410" s="12"/>
      <c r="D410" s="12"/>
      <c r="E410" s="12"/>
      <c r="F410" s="77"/>
      <c r="G410" s="12"/>
      <c r="H410" s="12"/>
      <c r="I410" s="12"/>
      <c r="J410" s="12"/>
      <c r="K410" s="12"/>
      <c r="L410" s="77"/>
      <c r="M410" s="12"/>
      <c r="N410" s="12"/>
      <c r="O410" s="77"/>
      <c r="P410" s="12"/>
      <c r="Q410" s="12"/>
      <c r="R410" s="12"/>
      <c r="S410" s="12"/>
      <c r="T410" s="12"/>
      <c r="U410" s="12"/>
      <c r="V410" s="12"/>
      <c r="W410" s="12"/>
    </row>
    <row r="411" spans="1:23" ht="25.5" customHeight="1" thickBot="1" x14ac:dyDescent="0.25">
      <c r="A411" s="57" t="str">
        <f>IF('Group member details'!A411="","",'Group member details'!A411)</f>
        <v/>
      </c>
      <c r="B411" s="63" t="str">
        <f>IF('Group member details'!B411="",IF(A411="","","Complete Group member Details"),'Group member details'!B411)</f>
        <v/>
      </c>
      <c r="C411" s="12"/>
      <c r="D411" s="12"/>
      <c r="E411" s="12"/>
      <c r="F411" s="77"/>
      <c r="G411" s="12"/>
      <c r="H411" s="12"/>
      <c r="I411" s="12"/>
      <c r="J411" s="12"/>
      <c r="K411" s="12"/>
      <c r="L411" s="77"/>
      <c r="M411" s="12"/>
      <c r="N411" s="12"/>
      <c r="O411" s="77"/>
      <c r="P411" s="12"/>
      <c r="Q411" s="12"/>
      <c r="R411" s="12"/>
      <c r="S411" s="12"/>
      <c r="T411" s="12"/>
      <c r="U411" s="12"/>
      <c r="V411" s="12"/>
      <c r="W411" s="12"/>
    </row>
    <row r="412" spans="1:23" ht="25.5" customHeight="1" thickBot="1" x14ac:dyDescent="0.25">
      <c r="A412" s="57" t="str">
        <f>IF('Group member details'!A412="","",'Group member details'!A412)</f>
        <v/>
      </c>
      <c r="B412" s="63" t="str">
        <f>IF('Group member details'!B412="",IF(A412="","","Complete Group member Details"),'Group member details'!B412)</f>
        <v/>
      </c>
      <c r="C412" s="12"/>
      <c r="D412" s="12"/>
      <c r="E412" s="12"/>
      <c r="F412" s="77"/>
      <c r="G412" s="12"/>
      <c r="H412" s="12"/>
      <c r="I412" s="12"/>
      <c r="J412" s="12"/>
      <c r="K412" s="12"/>
      <c r="L412" s="77"/>
      <c r="M412" s="12"/>
      <c r="N412" s="12"/>
      <c r="O412" s="77"/>
      <c r="P412" s="12"/>
      <c r="Q412" s="12"/>
      <c r="R412" s="12"/>
      <c r="S412" s="12"/>
      <c r="T412" s="12"/>
      <c r="U412" s="12"/>
      <c r="V412" s="12"/>
      <c r="W412" s="12"/>
    </row>
    <row r="413" spans="1:23" ht="25.5" customHeight="1" thickBot="1" x14ac:dyDescent="0.25">
      <c r="A413" s="57" t="str">
        <f>IF('Group member details'!A413="","",'Group member details'!A413)</f>
        <v/>
      </c>
      <c r="B413" s="63" t="str">
        <f>IF('Group member details'!B413="",IF(A413="","","Complete Group member Details"),'Group member details'!B413)</f>
        <v/>
      </c>
      <c r="C413" s="12"/>
      <c r="D413" s="12"/>
      <c r="E413" s="12"/>
      <c r="F413" s="77"/>
      <c r="G413" s="12"/>
      <c r="H413" s="12"/>
      <c r="I413" s="12"/>
      <c r="J413" s="12"/>
      <c r="K413" s="12"/>
      <c r="L413" s="77"/>
      <c r="M413" s="12"/>
      <c r="N413" s="12"/>
      <c r="O413" s="77"/>
      <c r="P413" s="12"/>
      <c r="Q413" s="12"/>
      <c r="R413" s="12"/>
      <c r="S413" s="12"/>
      <c r="T413" s="12"/>
      <c r="U413" s="12"/>
      <c r="V413" s="12"/>
      <c r="W413" s="12"/>
    </row>
    <row r="414" spans="1:23" ht="25.5" customHeight="1" thickBot="1" x14ac:dyDescent="0.25">
      <c r="A414" s="57" t="str">
        <f>IF('Group member details'!A414="","",'Group member details'!A414)</f>
        <v/>
      </c>
      <c r="B414" s="63" t="str">
        <f>IF('Group member details'!B414="",IF(A414="","","Complete Group member Details"),'Group member details'!B414)</f>
        <v/>
      </c>
      <c r="C414" s="12"/>
      <c r="D414" s="12"/>
      <c r="E414" s="12"/>
      <c r="F414" s="77"/>
      <c r="G414" s="12"/>
      <c r="H414" s="12"/>
      <c r="I414" s="12"/>
      <c r="J414" s="12"/>
      <c r="K414" s="12"/>
      <c r="L414" s="77"/>
      <c r="M414" s="12"/>
      <c r="N414" s="12"/>
      <c r="O414" s="77"/>
      <c r="P414" s="12"/>
      <c r="Q414" s="12"/>
      <c r="R414" s="12"/>
      <c r="S414" s="12"/>
      <c r="T414" s="12"/>
      <c r="U414" s="12"/>
      <c r="V414" s="12"/>
      <c r="W414" s="12"/>
    </row>
    <row r="415" spans="1:23" ht="25.5" customHeight="1" thickBot="1" x14ac:dyDescent="0.25">
      <c r="A415" s="57" t="str">
        <f>IF('Group member details'!A415="","",'Group member details'!A415)</f>
        <v/>
      </c>
      <c r="B415" s="63" t="str">
        <f>IF('Group member details'!B415="",IF(A415="","","Complete Group member Details"),'Group member details'!B415)</f>
        <v/>
      </c>
      <c r="C415" s="12"/>
      <c r="D415" s="12"/>
      <c r="E415" s="12"/>
      <c r="F415" s="77"/>
      <c r="G415" s="12"/>
      <c r="H415" s="12"/>
      <c r="I415" s="12"/>
      <c r="J415" s="12"/>
      <c r="K415" s="12"/>
      <c r="L415" s="77"/>
      <c r="M415" s="12"/>
      <c r="N415" s="12"/>
      <c r="O415" s="77"/>
      <c r="P415" s="12"/>
      <c r="Q415" s="12"/>
      <c r="R415" s="12"/>
      <c r="S415" s="12"/>
      <c r="T415" s="12"/>
      <c r="U415" s="12"/>
      <c r="V415" s="12"/>
      <c r="W415" s="12"/>
    </row>
    <row r="416" spans="1:23" ht="25.5" customHeight="1" thickBot="1" x14ac:dyDescent="0.25">
      <c r="A416" s="57" t="str">
        <f>IF('Group member details'!A416="","",'Group member details'!A416)</f>
        <v/>
      </c>
      <c r="B416" s="63" t="str">
        <f>IF('Group member details'!B416="",IF(A416="","","Complete Group member Details"),'Group member details'!B416)</f>
        <v/>
      </c>
      <c r="C416" s="12"/>
      <c r="D416" s="12"/>
      <c r="E416" s="12"/>
      <c r="F416" s="77"/>
      <c r="G416" s="12"/>
      <c r="H416" s="12"/>
      <c r="I416" s="12"/>
      <c r="J416" s="12"/>
      <c r="K416" s="12"/>
      <c r="L416" s="77"/>
      <c r="M416" s="12"/>
      <c r="N416" s="12"/>
      <c r="O416" s="77"/>
      <c r="P416" s="12"/>
      <c r="Q416" s="12"/>
      <c r="R416" s="12"/>
      <c r="S416" s="12"/>
      <c r="T416" s="12"/>
      <c r="U416" s="12"/>
      <c r="V416" s="12"/>
      <c r="W416" s="12"/>
    </row>
    <row r="417" spans="1:23" ht="25.5" customHeight="1" thickBot="1" x14ac:dyDescent="0.25">
      <c r="A417" s="57" t="str">
        <f>IF('Group member details'!A417="","",'Group member details'!A417)</f>
        <v/>
      </c>
      <c r="B417" s="63" t="str">
        <f>IF('Group member details'!B417="",IF(A417="","","Complete Group member Details"),'Group member details'!B417)</f>
        <v/>
      </c>
      <c r="C417" s="12"/>
      <c r="D417" s="12"/>
      <c r="E417" s="12"/>
      <c r="F417" s="77"/>
      <c r="G417" s="12"/>
      <c r="H417" s="12"/>
      <c r="I417" s="12"/>
      <c r="J417" s="12"/>
      <c r="K417" s="12"/>
      <c r="L417" s="77"/>
      <c r="M417" s="12"/>
      <c r="N417" s="12"/>
      <c r="O417" s="77"/>
      <c r="P417" s="12"/>
      <c r="Q417" s="12"/>
      <c r="R417" s="12"/>
      <c r="S417" s="12"/>
      <c r="T417" s="12"/>
      <c r="U417" s="12"/>
      <c r="V417" s="12"/>
      <c r="W417" s="12"/>
    </row>
    <row r="418" spans="1:23" ht="25.5" customHeight="1" thickBot="1" x14ac:dyDescent="0.25">
      <c r="A418" s="57" t="str">
        <f>IF('Group member details'!A418="","",'Group member details'!A418)</f>
        <v/>
      </c>
      <c r="B418" s="63" t="str">
        <f>IF('Group member details'!B418="",IF(A418="","","Complete Group member Details"),'Group member details'!B418)</f>
        <v/>
      </c>
      <c r="C418" s="12"/>
      <c r="D418" s="12"/>
      <c r="E418" s="12"/>
      <c r="F418" s="77"/>
      <c r="G418" s="12"/>
      <c r="H418" s="12"/>
      <c r="I418" s="12"/>
      <c r="J418" s="12"/>
      <c r="K418" s="12"/>
      <c r="L418" s="77"/>
      <c r="M418" s="12"/>
      <c r="N418" s="12"/>
      <c r="O418" s="77"/>
      <c r="P418" s="12"/>
      <c r="Q418" s="12"/>
      <c r="R418" s="12"/>
      <c r="S418" s="12"/>
      <c r="T418" s="12"/>
      <c r="U418" s="12"/>
      <c r="V418" s="12"/>
      <c r="W418" s="12"/>
    </row>
    <row r="419" spans="1:23" ht="25.5" customHeight="1" thickBot="1" x14ac:dyDescent="0.25">
      <c r="A419" s="57" t="str">
        <f>IF('Group member details'!A419="","",'Group member details'!A419)</f>
        <v/>
      </c>
      <c r="B419" s="63" t="str">
        <f>IF('Group member details'!B419="",IF(A419="","","Complete Group member Details"),'Group member details'!B419)</f>
        <v/>
      </c>
      <c r="C419" s="12"/>
      <c r="D419" s="12"/>
      <c r="E419" s="12"/>
      <c r="F419" s="77"/>
      <c r="G419" s="12"/>
      <c r="H419" s="12"/>
      <c r="I419" s="12"/>
      <c r="J419" s="12"/>
      <c r="K419" s="12"/>
      <c r="L419" s="77"/>
      <c r="M419" s="12"/>
      <c r="N419" s="12"/>
      <c r="O419" s="77"/>
      <c r="P419" s="12"/>
      <c r="Q419" s="12"/>
      <c r="R419" s="12"/>
      <c r="S419" s="12"/>
      <c r="T419" s="12"/>
      <c r="U419" s="12"/>
      <c r="V419" s="12"/>
      <c r="W419" s="12"/>
    </row>
    <row r="420" spans="1:23" ht="25.5" customHeight="1" x14ac:dyDescent="0.2">
      <c r="A420" s="51"/>
      <c r="B420" s="51"/>
      <c r="F420" s="64"/>
      <c r="L420" s="64"/>
      <c r="M420" s="64"/>
      <c r="N420" s="64"/>
      <c r="V420" s="64"/>
    </row>
  </sheetData>
  <sheetProtection algorithmName="SHA-512" hashValue="3llJ+cEs8nBn972QJTJ6wbAIEOXxqD0lXE+i8yMzm/mDm3IIggIIE/YOb/lYJVqBkYlZOwFLbSxdpvBqri6a7g==" saltValue="EJXmI52NIWJRF5uU17U2Pw==" spinCount="100000" sheet="1" objects="1" scenarios="1"/>
  <dataConsolidate/>
  <mergeCells count="33">
    <mergeCell ref="V6:W6"/>
    <mergeCell ref="T6:U6"/>
    <mergeCell ref="H6:I6"/>
    <mergeCell ref="D4:W5"/>
    <mergeCell ref="J7:J8"/>
    <mergeCell ref="M7:M8"/>
    <mergeCell ref="N7:N8"/>
    <mergeCell ref="O7:O8"/>
    <mergeCell ref="R6:S6"/>
    <mergeCell ref="P7:P8"/>
    <mergeCell ref="F7:F8"/>
    <mergeCell ref="C4:C8"/>
    <mergeCell ref="E7:E8"/>
    <mergeCell ref="L7:L8"/>
    <mergeCell ref="I7:I8"/>
    <mergeCell ref="G7:G8"/>
    <mergeCell ref="K7:K8"/>
    <mergeCell ref="A1:W3"/>
    <mergeCell ref="W7:W8"/>
    <mergeCell ref="Q7:Q8"/>
    <mergeCell ref="S7:S8"/>
    <mergeCell ref="T7:T8"/>
    <mergeCell ref="V7:V8"/>
    <mergeCell ref="R7:R8"/>
    <mergeCell ref="U7:U8"/>
    <mergeCell ref="A4:A8"/>
    <mergeCell ref="D6:G6"/>
    <mergeCell ref="J6:L6"/>
    <mergeCell ref="M6:O6"/>
    <mergeCell ref="P6:Q6"/>
    <mergeCell ref="D7:D8"/>
    <mergeCell ref="H7:H8"/>
    <mergeCell ref="B4:B8"/>
  </mergeCells>
  <conditionalFormatting sqref="A9:XFD419">
    <cfRule type="expression" dxfId="28" priority="461" stopIfTrue="1">
      <formula>MOD(ROW(),2)=1</formula>
    </cfRule>
  </conditionalFormatting>
  <conditionalFormatting sqref="B9:B419">
    <cfRule type="expression" dxfId="27" priority="24" stopIfTrue="1">
      <formula>AND($A9&lt;&gt;"",$B9="Complete Group member details")</formula>
    </cfRule>
  </conditionalFormatting>
  <conditionalFormatting sqref="D7">
    <cfRule type="cellIs" priority="337" stopIfTrue="1" operator="equal">
      <formula>"Mr"</formula>
    </cfRule>
    <cfRule type="cellIs" priority="338" stopIfTrue="1" operator="equal">
      <formula>"Miss"</formula>
    </cfRule>
    <cfRule type="cellIs" priority="339" stopIfTrue="1" operator="equal">
      <formula>"Ms"</formula>
    </cfRule>
  </conditionalFormatting>
  <conditionalFormatting sqref="D9:W419">
    <cfRule type="expression" dxfId="26" priority="23" stopIfTrue="1">
      <formula>AND($A9&lt;&gt;"",$C9&lt;&gt;"Y")</formula>
    </cfRule>
  </conditionalFormatting>
  <conditionalFormatting sqref="E9">
    <cfRule type="expression" dxfId="25" priority="22">
      <formula>"AND($D6=""Y, E6="""")"</formula>
    </cfRule>
  </conditionalFormatting>
  <conditionalFormatting sqref="F7:W7">
    <cfRule type="cellIs" priority="1" stopIfTrue="1" operator="equal">
      <formula>"Mr"</formula>
    </cfRule>
    <cfRule type="cellIs" priority="2" stopIfTrue="1" operator="equal">
      <formula>"Miss"</formula>
    </cfRule>
    <cfRule type="cellIs" priority="3" stopIfTrue="1" operator="equal">
      <formula>"Ms"</formula>
    </cfRule>
  </conditionalFormatting>
  <dataValidations count="5">
    <dataValidation type="list" allowBlank="1" showInputMessage="1" showErrorMessage="1" errorTitle="Error detected" error="Select either 'Y' or 'N'" sqref="G9:G419" xr:uid="{00000000-0002-0000-0600-000000000000}">
      <formula1>YesNo</formula1>
    </dataValidation>
    <dataValidation type="list" allowBlank="1" showInputMessage="1" showErrorMessage="1" errorTitle="Error detected" error="Please select _x000a__x000a_ -  Y_x000a_        or_x000a_ - leave blank_x000a__x000a_You must select &quot;Y&quot; for at least one State." sqref="M9:M419 J9:J419 D9:D419 H9:H419 R9:R419 T9:T419 V9:V419 P9:P419" xr:uid="{00000000-0002-0000-0600-000001000000}">
      <formula1>YesBlank</formula1>
    </dataValidation>
    <dataValidation allowBlank="1" showInputMessage="1" showErrorMessage="1" errorTitle="Error detected" error="Please select _x000a__x000a_ -  Y_x000a_        or_x000a_ - leave blank_x000a__x000a_You must select &quot;Y&quot; for at least one State." sqref="I420" xr:uid="{00000000-0002-0000-0600-000006000000}"/>
    <dataValidation type="date" allowBlank="1" showInputMessage="1" showErrorMessage="1" errorTitle="Error detected" error="Please enter a valid date using format dd/mm/yyyy._x000a__x000a_Ensure your AGM date is after the end of your reporting period_x000a_" sqref="O9:O419 L9:L419 F9:F419" xr:uid="{00000000-0002-0000-0600-00000A000000}">
      <formula1>44743</formula1>
      <formula2>45657</formula2>
    </dataValidation>
    <dataValidation type="list" allowBlank="1" showInputMessage="1" showErrorMessage="1" errorTitle="Error detected" error="There are two options:_x000a__x000a_   - enter &quot;Y&quot;; or_x000a_   - enter &quot;N&quot;._x000a__x000a_Please select from drop-down list." sqref="C9:C419" xr:uid="{66E72C09-AFA3-4EE6-A2E5-5D89B4C4EC22}">
      <formula1>YesNo</formula1>
    </dataValidation>
  </dataValidations>
  <pageMargins left="0.7" right="0.7" top="0.75" bottom="0.75" header="0.3" footer="0.3"/>
  <pageSetup paperSize="9" orientation="portrait" r:id="rId1"/>
  <headerFooter>
    <oddHeader>&amp;C&amp;"Calibri"&amp;10&amp;KFF0000 OFFICIAL&amp;1#_x000D_</oddHeader>
    <oddFooter>&amp;C_x000D_&amp;1#&amp;"Calibri"&amp;10&amp;KFF0000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20"/>
  <sheetViews>
    <sheetView showGridLines="0" zoomScale="55" zoomScaleNormal="55" workbookViewId="0">
      <pane xSplit="2" ySplit="8" topLeftCell="C9" activePane="bottomRight" state="frozen"/>
      <selection pane="topRight"/>
      <selection pane="bottomLeft"/>
      <selection pane="bottomRight" activeCell="C9" sqref="C9"/>
    </sheetView>
  </sheetViews>
  <sheetFormatPr defaultColWidth="8.85546875" defaultRowHeight="0" customHeight="1" zeroHeight="1" x14ac:dyDescent="0.2"/>
  <cols>
    <col min="1" max="1" width="14.85546875" style="42" customWidth="1"/>
    <col min="2" max="2" width="43.42578125" style="42" customWidth="1"/>
    <col min="3" max="3" width="29.85546875" customWidth="1"/>
    <col min="4" max="4" width="7.85546875" customWidth="1"/>
    <col min="5" max="5" width="13.85546875" customWidth="1"/>
    <col min="6" max="6" width="7.85546875" customWidth="1"/>
    <col min="7" max="7" width="14.42578125" customWidth="1"/>
    <col min="8" max="8" width="27" customWidth="1"/>
    <col min="9" max="9" width="7.85546875" customWidth="1"/>
    <col min="10" max="10" width="11.140625" customWidth="1"/>
    <col min="11" max="11" width="18" customWidth="1"/>
    <col min="12" max="12" width="7.85546875" customWidth="1"/>
    <col min="13" max="13" width="15.42578125" customWidth="1"/>
    <col min="14" max="14" width="7.85546875" customWidth="1"/>
    <col min="15" max="15" width="14.140625" customWidth="1"/>
    <col min="16" max="16" width="7.85546875" customWidth="1"/>
    <col min="17" max="17" width="13.85546875" customWidth="1"/>
    <col min="18" max="18" width="7.85546875" customWidth="1"/>
    <col min="19" max="19" width="18.140625" customWidth="1"/>
    <col min="20" max="20" width="8.42578125" customWidth="1"/>
    <col min="21" max="21" width="26.42578125" customWidth="1"/>
    <col min="22" max="22" width="28.42578125" customWidth="1"/>
    <col min="23" max="23" width="21.140625" customWidth="1"/>
    <col min="24" max="24" width="23.42578125" customWidth="1"/>
    <col min="25" max="25" width="13.140625" customWidth="1"/>
    <col min="26" max="26" width="11.85546875" customWidth="1"/>
    <col min="27" max="27" width="21.140625" customWidth="1"/>
    <col min="28" max="28" width="36.85546875" customWidth="1"/>
  </cols>
  <sheetData>
    <row r="1" spans="1:28" ht="12.75" customHeight="1" x14ac:dyDescent="0.2">
      <c r="A1" s="162" t="s">
        <v>42</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row>
    <row r="2" spans="1:28" ht="31.5" customHeight="1" x14ac:dyDescent="0.2">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row>
    <row r="3" spans="1:28" ht="21" customHeight="1" thickBot="1" x14ac:dyDescent="0.25">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row>
    <row r="4" spans="1:28" ht="63" customHeight="1" x14ac:dyDescent="0.2">
      <c r="A4" s="175" t="s">
        <v>25</v>
      </c>
      <c r="B4" s="175" t="s">
        <v>26</v>
      </c>
      <c r="C4" s="159" t="s">
        <v>43</v>
      </c>
      <c r="D4" s="201" t="s">
        <v>44</v>
      </c>
      <c r="E4" s="202"/>
      <c r="F4" s="202"/>
      <c r="G4" s="202"/>
      <c r="H4" s="202"/>
      <c r="I4" s="202"/>
      <c r="J4" s="202"/>
      <c r="K4" s="202"/>
      <c r="L4" s="202"/>
      <c r="M4" s="202"/>
      <c r="N4" s="202"/>
      <c r="O4" s="202"/>
      <c r="P4" s="202"/>
      <c r="Q4" s="202"/>
      <c r="R4" s="202"/>
      <c r="S4" s="202"/>
      <c r="T4" s="202"/>
      <c r="U4" s="202"/>
      <c r="V4" s="202"/>
      <c r="W4" s="202"/>
      <c r="X4" s="202"/>
      <c r="Y4" s="202"/>
      <c r="Z4" s="202"/>
      <c r="AA4" s="202"/>
      <c r="AB4" s="202"/>
    </row>
    <row r="5" spans="1:28" ht="18" customHeight="1" x14ac:dyDescent="0.2">
      <c r="A5" s="185"/>
      <c r="B5" s="185"/>
      <c r="C5" s="160"/>
      <c r="D5" s="203"/>
      <c r="E5" s="204"/>
      <c r="F5" s="204"/>
      <c r="G5" s="204"/>
      <c r="H5" s="204"/>
      <c r="I5" s="204"/>
      <c r="J5" s="204"/>
      <c r="K5" s="204"/>
      <c r="L5" s="204"/>
      <c r="M5" s="204"/>
      <c r="N5" s="204"/>
      <c r="O5" s="204"/>
      <c r="P5" s="204"/>
      <c r="Q5" s="204"/>
      <c r="R5" s="204"/>
      <c r="S5" s="204"/>
      <c r="T5" s="204"/>
      <c r="U5" s="204"/>
      <c r="V5" s="204"/>
      <c r="W5" s="204"/>
      <c r="X5" s="204"/>
      <c r="Y5" s="204"/>
      <c r="Z5" s="204"/>
      <c r="AA5" s="204"/>
      <c r="AB5" s="204"/>
    </row>
    <row r="6" spans="1:28" ht="66" customHeight="1" thickBot="1" x14ac:dyDescent="0.25">
      <c r="A6" s="185"/>
      <c r="B6" s="185"/>
      <c r="C6" s="160"/>
      <c r="D6" s="178" t="s">
        <v>29</v>
      </c>
      <c r="E6" s="180"/>
      <c r="F6" s="182" t="s">
        <v>45</v>
      </c>
      <c r="G6" s="183"/>
      <c r="H6" s="184"/>
      <c r="I6" s="79" t="s">
        <v>46</v>
      </c>
      <c r="J6" s="182" t="s">
        <v>47</v>
      </c>
      <c r="K6" s="184"/>
      <c r="L6" s="181" t="s">
        <v>48</v>
      </c>
      <c r="M6" s="180"/>
      <c r="N6" s="182" t="s">
        <v>34</v>
      </c>
      <c r="O6" s="184"/>
      <c r="P6" s="181" t="s">
        <v>49</v>
      </c>
      <c r="Q6" s="180"/>
      <c r="R6" s="182" t="s">
        <v>50</v>
      </c>
      <c r="S6" s="184"/>
      <c r="T6" s="80" t="s">
        <v>51</v>
      </c>
      <c r="U6" s="198" t="s">
        <v>52</v>
      </c>
      <c r="V6" s="183"/>
      <c r="W6" s="183"/>
      <c r="X6" s="183"/>
      <c r="Y6" s="183"/>
      <c r="Z6" s="183"/>
      <c r="AA6" s="199"/>
      <c r="AB6" s="200"/>
    </row>
    <row r="7" spans="1:28" ht="24" customHeight="1" x14ac:dyDescent="0.2">
      <c r="A7" s="185"/>
      <c r="B7" s="185"/>
      <c r="C7" s="160"/>
      <c r="D7" s="173" t="s">
        <v>37</v>
      </c>
      <c r="E7" s="171" t="s">
        <v>53</v>
      </c>
      <c r="F7" s="173" t="s">
        <v>37</v>
      </c>
      <c r="G7" s="171" t="s">
        <v>54</v>
      </c>
      <c r="H7" s="171" t="s">
        <v>55</v>
      </c>
      <c r="I7" s="173" t="s">
        <v>37</v>
      </c>
      <c r="J7" s="173" t="s">
        <v>37</v>
      </c>
      <c r="K7" s="171" t="s">
        <v>56</v>
      </c>
      <c r="L7" s="173" t="s">
        <v>37</v>
      </c>
      <c r="M7" s="171" t="s">
        <v>57</v>
      </c>
      <c r="N7" s="173" t="s">
        <v>37</v>
      </c>
      <c r="O7" s="171" t="s">
        <v>58</v>
      </c>
      <c r="P7" s="173" t="s">
        <v>37</v>
      </c>
      <c r="Q7" s="171" t="s">
        <v>59</v>
      </c>
      <c r="R7" s="173" t="s">
        <v>37</v>
      </c>
      <c r="S7" s="171" t="s">
        <v>60</v>
      </c>
      <c r="T7" s="173" t="s">
        <v>37</v>
      </c>
      <c r="U7" s="194" t="s">
        <v>61</v>
      </c>
      <c r="V7" s="195"/>
      <c r="W7" s="195"/>
      <c r="X7" s="195"/>
      <c r="Y7" s="195"/>
      <c r="Z7" s="195"/>
      <c r="AA7" s="196" t="s">
        <v>62</v>
      </c>
      <c r="AB7" s="197" t="s">
        <v>63</v>
      </c>
    </row>
    <row r="8" spans="1:28" ht="144" customHeight="1" thickBot="1" x14ac:dyDescent="0.25">
      <c r="A8" s="186"/>
      <c r="B8" s="186"/>
      <c r="C8" s="161"/>
      <c r="D8" s="174"/>
      <c r="E8" s="172"/>
      <c r="F8" s="174"/>
      <c r="G8" s="172"/>
      <c r="H8" s="172"/>
      <c r="I8" s="174"/>
      <c r="J8" s="174"/>
      <c r="K8" s="172"/>
      <c r="L8" s="174"/>
      <c r="M8" s="172"/>
      <c r="N8" s="174"/>
      <c r="O8" s="172"/>
      <c r="P8" s="174"/>
      <c r="Q8" s="172"/>
      <c r="R8" s="174"/>
      <c r="S8" s="172"/>
      <c r="T8" s="174"/>
      <c r="U8" s="121" t="s">
        <v>64</v>
      </c>
      <c r="V8" s="121" t="s">
        <v>65</v>
      </c>
      <c r="W8" s="121" t="s">
        <v>66</v>
      </c>
      <c r="X8" s="121" t="s">
        <v>67</v>
      </c>
      <c r="Y8" s="121" t="s">
        <v>68</v>
      </c>
      <c r="Z8" s="122" t="s">
        <v>69</v>
      </c>
      <c r="AA8" s="196"/>
      <c r="AB8" s="197"/>
    </row>
    <row r="9" spans="1:28" ht="25.5" customHeight="1" thickBot="1" x14ac:dyDescent="0.25">
      <c r="A9" s="68" t="str">
        <f>IF('Group member details'!A9="","",'Group member details'!A9)</f>
        <v/>
      </c>
      <c r="B9" s="69" t="str">
        <f>IF('Group member details'!B9="",IF(A9="","","Complete Sec.A"),'Group member details'!B9)</f>
        <v/>
      </c>
      <c r="C9" s="12"/>
      <c r="D9" s="12"/>
      <c r="E9" s="12"/>
      <c r="F9" s="12"/>
      <c r="G9" s="12"/>
      <c r="H9" s="12"/>
      <c r="I9" s="12"/>
      <c r="J9" s="12"/>
      <c r="K9" s="78"/>
      <c r="L9" s="12"/>
      <c r="M9" s="12"/>
      <c r="N9" s="12"/>
      <c r="O9" s="12"/>
      <c r="P9" s="12"/>
      <c r="Q9" s="12"/>
      <c r="R9" s="12"/>
      <c r="S9" s="12"/>
      <c r="T9" s="12"/>
      <c r="U9" s="12"/>
      <c r="V9" s="6"/>
      <c r="W9" s="6"/>
      <c r="X9" s="6"/>
      <c r="Y9" s="6"/>
      <c r="Z9" s="6"/>
      <c r="AA9" s="6"/>
      <c r="AB9" s="6"/>
    </row>
    <row r="10" spans="1:28" ht="25.5" customHeight="1" thickBot="1" x14ac:dyDescent="0.25">
      <c r="A10" s="57" t="str">
        <f>IF('Group member details'!A10="","",'Group member details'!A10)</f>
        <v/>
      </c>
      <c r="B10" s="63" t="str">
        <f>IF('Group member details'!B10="",IF(A10="","","Complete Sec.A"),'Group member details'!B10)</f>
        <v/>
      </c>
      <c r="C10" s="12"/>
      <c r="D10" s="12"/>
      <c r="E10" s="12"/>
      <c r="F10" s="12"/>
      <c r="G10" s="12"/>
      <c r="H10" s="12"/>
      <c r="I10" s="12"/>
      <c r="J10" s="12"/>
      <c r="K10" s="78"/>
      <c r="L10" s="12"/>
      <c r="M10" s="12"/>
      <c r="N10" s="12"/>
      <c r="O10" s="12"/>
      <c r="P10" s="12"/>
      <c r="Q10" s="12"/>
      <c r="R10" s="12"/>
      <c r="S10" s="12"/>
      <c r="T10" s="12"/>
      <c r="U10" s="12"/>
      <c r="V10" s="12"/>
      <c r="W10" s="12"/>
      <c r="X10" s="12"/>
      <c r="Y10" s="12"/>
      <c r="Z10" s="12"/>
      <c r="AA10" s="6"/>
      <c r="AB10" s="12"/>
    </row>
    <row r="11" spans="1:28" ht="25.5" customHeight="1" thickBot="1" x14ac:dyDescent="0.25">
      <c r="A11" s="57" t="str">
        <f>IF('Group member details'!A11="","",'Group member details'!A11)</f>
        <v/>
      </c>
      <c r="B11" s="63" t="str">
        <f>IF('Group member details'!B11="",IF(A11="","","Complete Sec.A"),'Group member details'!B11)</f>
        <v/>
      </c>
      <c r="C11" s="12"/>
      <c r="D11" s="12"/>
      <c r="E11" s="12"/>
      <c r="F11" s="12"/>
      <c r="G11" s="12"/>
      <c r="H11" s="12"/>
      <c r="I11" s="12"/>
      <c r="J11" s="12"/>
      <c r="K11" s="78"/>
      <c r="L11" s="12"/>
      <c r="M11" s="12"/>
      <c r="N11" s="12"/>
      <c r="O11" s="12"/>
      <c r="P11" s="12"/>
      <c r="Q11" s="12"/>
      <c r="R11" s="12"/>
      <c r="S11" s="12"/>
      <c r="T11" s="12"/>
      <c r="U11" s="12"/>
      <c r="V11" s="12"/>
      <c r="W11" s="12"/>
      <c r="X11" s="12"/>
      <c r="Y11" s="12"/>
      <c r="Z11" s="12"/>
      <c r="AA11" s="6"/>
      <c r="AB11" s="12"/>
    </row>
    <row r="12" spans="1:28" ht="25.5" customHeight="1" thickBot="1" x14ac:dyDescent="0.25">
      <c r="A12" s="57" t="str">
        <f>IF('Group member details'!A12="","",'Group member details'!A12)</f>
        <v/>
      </c>
      <c r="B12" s="63" t="str">
        <f>IF('Group member details'!B12="",IF(A12="","","Complete Sec.A"),'Group member details'!B12)</f>
        <v/>
      </c>
      <c r="C12" s="12"/>
      <c r="D12" s="12"/>
      <c r="E12" s="12"/>
      <c r="F12" s="12"/>
      <c r="G12" s="12"/>
      <c r="H12" s="12"/>
      <c r="I12" s="12"/>
      <c r="J12" s="12"/>
      <c r="K12" s="78"/>
      <c r="L12" s="12"/>
      <c r="M12" s="12"/>
      <c r="N12" s="12"/>
      <c r="O12" s="12"/>
      <c r="P12" s="12"/>
      <c r="Q12" s="12"/>
      <c r="R12" s="12"/>
      <c r="S12" s="12"/>
      <c r="T12" s="12"/>
      <c r="U12" s="12"/>
      <c r="V12" s="12"/>
      <c r="W12" s="12"/>
      <c r="X12" s="12"/>
      <c r="Y12" s="12"/>
      <c r="Z12" s="12"/>
      <c r="AA12" s="6"/>
      <c r="AB12" s="12"/>
    </row>
    <row r="13" spans="1:28" ht="25.5" customHeight="1" thickBot="1" x14ac:dyDescent="0.25">
      <c r="A13" s="57" t="str">
        <f>IF('Group member details'!A13="","",'Group member details'!A13)</f>
        <v/>
      </c>
      <c r="B13" s="63" t="str">
        <f>IF('Group member details'!B13="",IF(A13="","","Complete Sec.A"),'Group member details'!B13)</f>
        <v/>
      </c>
      <c r="C13" s="12"/>
      <c r="D13" s="12"/>
      <c r="E13" s="12"/>
      <c r="F13" s="12"/>
      <c r="G13" s="12"/>
      <c r="H13" s="12"/>
      <c r="I13" s="12"/>
      <c r="J13" s="12"/>
      <c r="K13" s="78"/>
      <c r="L13" s="12"/>
      <c r="M13" s="12"/>
      <c r="N13" s="12"/>
      <c r="O13" s="12"/>
      <c r="P13" s="12"/>
      <c r="Q13" s="12"/>
      <c r="R13" s="12"/>
      <c r="S13" s="12"/>
      <c r="T13" s="12"/>
      <c r="U13" s="12"/>
      <c r="V13" s="12"/>
      <c r="W13" s="12"/>
      <c r="X13" s="12"/>
      <c r="Y13" s="12"/>
      <c r="Z13" s="12"/>
      <c r="AA13" s="6"/>
      <c r="AB13" s="12"/>
    </row>
    <row r="14" spans="1:28" ht="25.5" customHeight="1" thickBot="1" x14ac:dyDescent="0.25">
      <c r="A14" s="57" t="str">
        <f>IF('Group member details'!A14="","",'Group member details'!A14)</f>
        <v/>
      </c>
      <c r="B14" s="63" t="str">
        <f>IF('Group member details'!B14="",IF(A14="","","Complete Sec.A"),'Group member details'!B14)</f>
        <v/>
      </c>
      <c r="C14" s="12"/>
      <c r="D14" s="12"/>
      <c r="E14" s="12"/>
      <c r="F14" s="12"/>
      <c r="G14" s="12"/>
      <c r="H14" s="12"/>
      <c r="I14" s="12"/>
      <c r="J14" s="12"/>
      <c r="K14" s="78"/>
      <c r="L14" s="12"/>
      <c r="M14" s="12"/>
      <c r="N14" s="12"/>
      <c r="O14" s="12"/>
      <c r="P14" s="12"/>
      <c r="Q14" s="12"/>
      <c r="R14" s="12"/>
      <c r="S14" s="12"/>
      <c r="T14" s="12"/>
      <c r="U14" s="12"/>
      <c r="V14" s="12"/>
      <c r="W14" s="12"/>
      <c r="X14" s="12"/>
      <c r="Y14" s="12"/>
      <c r="Z14" s="12"/>
      <c r="AA14" s="6"/>
      <c r="AB14" s="12"/>
    </row>
    <row r="15" spans="1:28" ht="25.5" customHeight="1" thickBot="1" x14ac:dyDescent="0.25">
      <c r="A15" s="57" t="str">
        <f>IF('Group member details'!A15="","",'Group member details'!A15)</f>
        <v/>
      </c>
      <c r="B15" s="63" t="str">
        <f>IF('Group member details'!B15="",IF(A15="","","Complete Sec.A"),'Group member details'!B15)</f>
        <v/>
      </c>
      <c r="C15" s="12"/>
      <c r="D15" s="12"/>
      <c r="E15" s="12"/>
      <c r="F15" s="12"/>
      <c r="G15" s="12"/>
      <c r="H15" s="12"/>
      <c r="I15" s="12"/>
      <c r="J15" s="12"/>
      <c r="K15" s="78"/>
      <c r="L15" s="12"/>
      <c r="M15" s="12"/>
      <c r="N15" s="12"/>
      <c r="O15" s="12"/>
      <c r="P15" s="12"/>
      <c r="Q15" s="12"/>
      <c r="R15" s="12"/>
      <c r="S15" s="12"/>
      <c r="T15" s="12"/>
      <c r="U15" s="12"/>
      <c r="V15" s="12"/>
      <c r="W15" s="12"/>
      <c r="X15" s="12"/>
      <c r="Y15" s="12"/>
      <c r="Z15" s="12"/>
      <c r="AA15" s="6"/>
      <c r="AB15" s="12"/>
    </row>
    <row r="16" spans="1:28" ht="25.5" customHeight="1" thickBot="1" x14ac:dyDescent="0.25">
      <c r="A16" s="57" t="str">
        <f>IF('Group member details'!A16="","",'Group member details'!A16)</f>
        <v/>
      </c>
      <c r="B16" s="63" t="str">
        <f>IF('Group member details'!B16="",IF(A16="","","Complete Sec.A"),'Group member details'!B16)</f>
        <v/>
      </c>
      <c r="C16" s="12"/>
      <c r="D16" s="12"/>
      <c r="E16" s="12"/>
      <c r="F16" s="12"/>
      <c r="G16" s="12"/>
      <c r="H16" s="12"/>
      <c r="I16" s="12"/>
      <c r="J16" s="12"/>
      <c r="K16" s="78"/>
      <c r="L16" s="12"/>
      <c r="M16" s="12"/>
      <c r="N16" s="12"/>
      <c r="O16" s="12"/>
      <c r="P16" s="12"/>
      <c r="Q16" s="12"/>
      <c r="R16" s="12"/>
      <c r="S16" s="12"/>
      <c r="T16" s="12"/>
      <c r="U16" s="12"/>
      <c r="V16" s="12"/>
      <c r="W16" s="12"/>
      <c r="X16" s="12"/>
      <c r="Y16" s="12"/>
      <c r="Z16" s="12"/>
      <c r="AA16" s="6"/>
      <c r="AB16" s="12"/>
    </row>
    <row r="17" spans="1:28" ht="25.5" customHeight="1" thickBot="1" x14ac:dyDescent="0.25">
      <c r="A17" s="57" t="str">
        <f>IF('Group member details'!A17="","",'Group member details'!A17)</f>
        <v/>
      </c>
      <c r="B17" s="63" t="str">
        <f>IF('Group member details'!B17="",IF(A17="","","Complete Sec.A"),'Group member details'!B17)</f>
        <v/>
      </c>
      <c r="C17" s="12"/>
      <c r="D17" s="12"/>
      <c r="E17" s="12"/>
      <c r="F17" s="12"/>
      <c r="G17" s="12"/>
      <c r="H17" s="12"/>
      <c r="I17" s="12"/>
      <c r="J17" s="12"/>
      <c r="K17" s="78"/>
      <c r="L17" s="12"/>
      <c r="M17" s="12"/>
      <c r="N17" s="12"/>
      <c r="O17" s="12"/>
      <c r="P17" s="12"/>
      <c r="Q17" s="12"/>
      <c r="R17" s="12"/>
      <c r="S17" s="12"/>
      <c r="T17" s="12"/>
      <c r="U17" s="12"/>
      <c r="V17" s="12"/>
      <c r="W17" s="12"/>
      <c r="X17" s="12"/>
      <c r="Y17" s="12"/>
      <c r="Z17" s="12"/>
      <c r="AA17" s="6"/>
      <c r="AB17" s="12"/>
    </row>
    <row r="18" spans="1:28" ht="25.5" customHeight="1" thickBot="1" x14ac:dyDescent="0.25">
      <c r="A18" s="57" t="str">
        <f>IF('Group member details'!A18="","",'Group member details'!A18)</f>
        <v/>
      </c>
      <c r="B18" s="63" t="str">
        <f>IF('Group member details'!B18="",IF(A18="","","Complete Sec.A"),'Group member details'!B18)</f>
        <v/>
      </c>
      <c r="C18" s="12"/>
      <c r="D18" s="12"/>
      <c r="E18" s="12"/>
      <c r="F18" s="12"/>
      <c r="G18" s="12"/>
      <c r="H18" s="12"/>
      <c r="I18" s="12"/>
      <c r="J18" s="12"/>
      <c r="K18" s="78"/>
      <c r="L18" s="12"/>
      <c r="M18" s="12"/>
      <c r="N18" s="12"/>
      <c r="O18" s="12"/>
      <c r="P18" s="12"/>
      <c r="Q18" s="12"/>
      <c r="R18" s="12"/>
      <c r="S18" s="12"/>
      <c r="T18" s="12"/>
      <c r="U18" s="12"/>
      <c r="V18" s="12"/>
      <c r="W18" s="12"/>
      <c r="X18" s="12"/>
      <c r="Y18" s="12"/>
      <c r="Z18" s="12"/>
      <c r="AA18" s="6"/>
      <c r="AB18" s="12"/>
    </row>
    <row r="19" spans="1:28" ht="25.5" customHeight="1" thickBot="1" x14ac:dyDescent="0.25">
      <c r="A19" s="57" t="str">
        <f>IF('Group member details'!A19="","",'Group member details'!A19)</f>
        <v/>
      </c>
      <c r="B19" s="63" t="str">
        <f>IF('Group member details'!B19="",IF(A19="","","Complete Sec.A"),'Group member details'!B19)</f>
        <v/>
      </c>
      <c r="C19" s="12"/>
      <c r="D19" s="12"/>
      <c r="E19" s="12"/>
      <c r="F19" s="12"/>
      <c r="G19" s="12"/>
      <c r="H19" s="12"/>
      <c r="I19" s="12"/>
      <c r="J19" s="12"/>
      <c r="K19" s="78"/>
      <c r="L19" s="12"/>
      <c r="M19" s="12"/>
      <c r="N19" s="12"/>
      <c r="O19" s="12"/>
      <c r="P19" s="12"/>
      <c r="Q19" s="12"/>
      <c r="R19" s="12"/>
      <c r="S19" s="12"/>
      <c r="T19" s="12"/>
      <c r="U19" s="12"/>
      <c r="V19" s="12"/>
      <c r="W19" s="12"/>
      <c r="X19" s="12"/>
      <c r="Y19" s="12"/>
      <c r="Z19" s="12"/>
      <c r="AA19" s="6"/>
      <c r="AB19" s="12"/>
    </row>
    <row r="20" spans="1:28" ht="25.5" customHeight="1" thickBot="1" x14ac:dyDescent="0.25">
      <c r="A20" s="57" t="str">
        <f>IF('Group member details'!A20="","",'Group member details'!A20)</f>
        <v/>
      </c>
      <c r="B20" s="63" t="str">
        <f>IF('Group member details'!B20="",IF(A20="","","Complete Sec.A"),'Group member details'!B20)</f>
        <v/>
      </c>
      <c r="C20" s="12"/>
      <c r="D20" s="12"/>
      <c r="E20" s="12"/>
      <c r="F20" s="12"/>
      <c r="G20" s="12"/>
      <c r="H20" s="12"/>
      <c r="I20" s="12"/>
      <c r="J20" s="12"/>
      <c r="K20" s="78"/>
      <c r="L20" s="12"/>
      <c r="M20" s="12"/>
      <c r="N20" s="12"/>
      <c r="O20" s="12"/>
      <c r="P20" s="12"/>
      <c r="Q20" s="12"/>
      <c r="R20" s="12"/>
      <c r="S20" s="12"/>
      <c r="T20" s="12"/>
      <c r="U20" s="12"/>
      <c r="V20" s="12"/>
      <c r="W20" s="12"/>
      <c r="X20" s="12"/>
      <c r="Y20" s="12"/>
      <c r="Z20" s="12"/>
      <c r="AA20" s="6"/>
      <c r="AB20" s="12"/>
    </row>
    <row r="21" spans="1:28" ht="25.5" customHeight="1" thickBot="1" x14ac:dyDescent="0.25">
      <c r="A21" s="57" t="str">
        <f>IF('Group member details'!A21="","",'Group member details'!A21)</f>
        <v/>
      </c>
      <c r="B21" s="63" t="str">
        <f>IF('Group member details'!B21="",IF(A21="","","Complete Sec.A"),'Group member details'!B21)</f>
        <v/>
      </c>
      <c r="C21" s="12"/>
      <c r="D21" s="12"/>
      <c r="E21" s="12"/>
      <c r="F21" s="12"/>
      <c r="G21" s="12"/>
      <c r="H21" s="12"/>
      <c r="I21" s="12"/>
      <c r="J21" s="12"/>
      <c r="K21" s="78"/>
      <c r="L21" s="12"/>
      <c r="M21" s="12"/>
      <c r="N21" s="12"/>
      <c r="O21" s="12"/>
      <c r="P21" s="12"/>
      <c r="Q21" s="12"/>
      <c r="R21" s="12"/>
      <c r="S21" s="12"/>
      <c r="T21" s="12"/>
      <c r="U21" s="12"/>
      <c r="V21" s="12"/>
      <c r="W21" s="12"/>
      <c r="X21" s="12"/>
      <c r="Y21" s="12"/>
      <c r="Z21" s="12"/>
      <c r="AA21" s="6"/>
      <c r="AB21" s="12"/>
    </row>
    <row r="22" spans="1:28" ht="25.5" customHeight="1" thickBot="1" x14ac:dyDescent="0.25">
      <c r="A22" s="57" t="str">
        <f>IF('Group member details'!A22="","",'Group member details'!A22)</f>
        <v/>
      </c>
      <c r="B22" s="63" t="str">
        <f>IF('Group member details'!B22="",IF(A22="","","Complete Sec.A"),'Group member details'!B22)</f>
        <v/>
      </c>
      <c r="C22" s="12"/>
      <c r="D22" s="12"/>
      <c r="E22" s="12"/>
      <c r="F22" s="12"/>
      <c r="G22" s="12"/>
      <c r="H22" s="12"/>
      <c r="I22" s="12"/>
      <c r="J22" s="12"/>
      <c r="K22" s="78"/>
      <c r="L22" s="12"/>
      <c r="M22" s="12"/>
      <c r="N22" s="12"/>
      <c r="O22" s="12"/>
      <c r="P22" s="12"/>
      <c r="Q22" s="12"/>
      <c r="R22" s="12"/>
      <c r="S22" s="12"/>
      <c r="T22" s="12"/>
      <c r="U22" s="12"/>
      <c r="V22" s="12"/>
      <c r="W22" s="12"/>
      <c r="X22" s="12"/>
      <c r="Y22" s="12"/>
      <c r="Z22" s="12"/>
      <c r="AA22" s="6"/>
      <c r="AB22" s="12"/>
    </row>
    <row r="23" spans="1:28" ht="25.5" customHeight="1" thickBot="1" x14ac:dyDescent="0.25">
      <c r="A23" s="57" t="str">
        <f>IF('Group member details'!A23="","",'Group member details'!A23)</f>
        <v/>
      </c>
      <c r="B23" s="63" t="str">
        <f>IF('Group member details'!B23="",IF(A23="","","Complete Sec.A"),'Group member details'!B23)</f>
        <v/>
      </c>
      <c r="C23" s="12"/>
      <c r="D23" s="12"/>
      <c r="E23" s="12"/>
      <c r="F23" s="12"/>
      <c r="G23" s="12"/>
      <c r="H23" s="12"/>
      <c r="I23" s="12"/>
      <c r="J23" s="12"/>
      <c r="K23" s="78"/>
      <c r="L23" s="12"/>
      <c r="M23" s="12"/>
      <c r="N23" s="12"/>
      <c r="O23" s="12"/>
      <c r="P23" s="12"/>
      <c r="Q23" s="12"/>
      <c r="R23" s="12"/>
      <c r="S23" s="12"/>
      <c r="T23" s="12"/>
      <c r="U23" s="12"/>
      <c r="V23" s="12"/>
      <c r="W23" s="12"/>
      <c r="X23" s="12"/>
      <c r="Y23" s="12"/>
      <c r="Z23" s="12"/>
      <c r="AA23" s="6"/>
      <c r="AB23" s="12"/>
    </row>
    <row r="24" spans="1:28" ht="25.5" customHeight="1" thickBot="1" x14ac:dyDescent="0.25">
      <c r="A24" s="57" t="str">
        <f>IF('Group member details'!A24="","",'Group member details'!A24)</f>
        <v/>
      </c>
      <c r="B24" s="63" t="str">
        <f>IF('Group member details'!B24="",IF(A24="","","Complete Sec.A"),'Group member details'!B24)</f>
        <v/>
      </c>
      <c r="C24" s="12"/>
      <c r="D24" s="12"/>
      <c r="E24" s="12"/>
      <c r="F24" s="12"/>
      <c r="G24" s="12"/>
      <c r="H24" s="12"/>
      <c r="I24" s="12"/>
      <c r="J24" s="12"/>
      <c r="K24" s="78"/>
      <c r="L24" s="12"/>
      <c r="M24" s="12"/>
      <c r="N24" s="12"/>
      <c r="O24" s="12"/>
      <c r="P24" s="12"/>
      <c r="Q24" s="12"/>
      <c r="R24" s="12"/>
      <c r="S24" s="12"/>
      <c r="T24" s="12"/>
      <c r="U24" s="12"/>
      <c r="V24" s="12"/>
      <c r="W24" s="12"/>
      <c r="X24" s="12"/>
      <c r="Y24" s="12"/>
      <c r="Z24" s="12"/>
      <c r="AA24" s="6"/>
      <c r="AB24" s="12"/>
    </row>
    <row r="25" spans="1:28" ht="25.5" customHeight="1" thickBot="1" x14ac:dyDescent="0.25">
      <c r="A25" s="57" t="str">
        <f>IF('Group member details'!A25="","",'Group member details'!A25)</f>
        <v/>
      </c>
      <c r="B25" s="63" t="str">
        <f>IF('Group member details'!B25="",IF(A25="","","Complete Sec.A"),'Group member details'!B25)</f>
        <v/>
      </c>
      <c r="C25" s="12"/>
      <c r="D25" s="12"/>
      <c r="E25" s="12"/>
      <c r="F25" s="12"/>
      <c r="G25" s="12"/>
      <c r="H25" s="12"/>
      <c r="I25" s="12"/>
      <c r="J25" s="12"/>
      <c r="K25" s="78"/>
      <c r="L25" s="12"/>
      <c r="M25" s="12"/>
      <c r="N25" s="12"/>
      <c r="O25" s="12"/>
      <c r="P25" s="12"/>
      <c r="Q25" s="12"/>
      <c r="R25" s="12"/>
      <c r="S25" s="12"/>
      <c r="T25" s="12"/>
      <c r="U25" s="12"/>
      <c r="V25" s="12"/>
      <c r="W25" s="12"/>
      <c r="X25" s="12"/>
      <c r="Y25" s="12"/>
      <c r="Z25" s="12"/>
      <c r="AA25" s="6"/>
      <c r="AB25" s="12"/>
    </row>
    <row r="26" spans="1:28" ht="25.5" customHeight="1" thickBot="1" x14ac:dyDescent="0.25">
      <c r="A26" s="57" t="str">
        <f>IF('Group member details'!A26="","",'Group member details'!A26)</f>
        <v/>
      </c>
      <c r="B26" s="63" t="str">
        <f>IF('Group member details'!B26="",IF(A26="","","Complete Sec.A"),'Group member details'!B26)</f>
        <v/>
      </c>
      <c r="C26" s="12"/>
      <c r="D26" s="12"/>
      <c r="E26" s="12"/>
      <c r="F26" s="12"/>
      <c r="G26" s="12"/>
      <c r="H26" s="12"/>
      <c r="I26" s="12"/>
      <c r="J26" s="12"/>
      <c r="K26" s="78"/>
      <c r="L26" s="12"/>
      <c r="M26" s="12"/>
      <c r="N26" s="12"/>
      <c r="O26" s="12"/>
      <c r="P26" s="12"/>
      <c r="Q26" s="12"/>
      <c r="R26" s="12"/>
      <c r="S26" s="12"/>
      <c r="T26" s="12"/>
      <c r="U26" s="12"/>
      <c r="V26" s="12"/>
      <c r="W26" s="12"/>
      <c r="X26" s="12"/>
      <c r="Y26" s="12"/>
      <c r="Z26" s="12"/>
      <c r="AA26" s="6"/>
      <c r="AB26" s="12"/>
    </row>
    <row r="27" spans="1:28" ht="25.5" customHeight="1" thickBot="1" x14ac:dyDescent="0.25">
      <c r="A27" s="57" t="str">
        <f>IF('Group member details'!A27="","",'Group member details'!A27)</f>
        <v/>
      </c>
      <c r="B27" s="63" t="str">
        <f>IF('Group member details'!B27="",IF(A27="","","Complete Sec.A"),'Group member details'!B27)</f>
        <v/>
      </c>
      <c r="C27" s="12"/>
      <c r="D27" s="12"/>
      <c r="E27" s="12"/>
      <c r="F27" s="12"/>
      <c r="G27" s="12"/>
      <c r="H27" s="12"/>
      <c r="I27" s="12"/>
      <c r="J27" s="12"/>
      <c r="K27" s="78"/>
      <c r="L27" s="12"/>
      <c r="M27" s="12"/>
      <c r="N27" s="12"/>
      <c r="O27" s="12"/>
      <c r="P27" s="12"/>
      <c r="Q27" s="12"/>
      <c r="R27" s="12"/>
      <c r="S27" s="12"/>
      <c r="T27" s="12"/>
      <c r="U27" s="12"/>
      <c r="V27" s="12"/>
      <c r="W27" s="12"/>
      <c r="X27" s="12"/>
      <c r="Y27" s="12"/>
      <c r="Z27" s="12"/>
      <c r="AA27" s="6"/>
      <c r="AB27" s="12"/>
    </row>
    <row r="28" spans="1:28" ht="25.5" customHeight="1" thickBot="1" x14ac:dyDescent="0.25">
      <c r="A28" s="57" t="str">
        <f>IF('Group member details'!A28="","",'Group member details'!A28)</f>
        <v/>
      </c>
      <c r="B28" s="63" t="str">
        <f>IF('Group member details'!B28="",IF(A28="","","Complete Sec.A"),'Group member details'!B28)</f>
        <v/>
      </c>
      <c r="C28" s="12"/>
      <c r="D28" s="12"/>
      <c r="E28" s="12"/>
      <c r="F28" s="12"/>
      <c r="G28" s="12"/>
      <c r="H28" s="12"/>
      <c r="I28" s="12"/>
      <c r="J28" s="12"/>
      <c r="K28" s="78"/>
      <c r="L28" s="12"/>
      <c r="M28" s="12"/>
      <c r="N28" s="12"/>
      <c r="O28" s="12"/>
      <c r="P28" s="12"/>
      <c r="Q28" s="12"/>
      <c r="R28" s="12"/>
      <c r="S28" s="12"/>
      <c r="T28" s="12"/>
      <c r="U28" s="12"/>
      <c r="V28" s="12"/>
      <c r="W28" s="12"/>
      <c r="X28" s="12"/>
      <c r="Y28" s="12"/>
      <c r="Z28" s="12"/>
      <c r="AA28" s="6"/>
      <c r="AB28" s="12"/>
    </row>
    <row r="29" spans="1:28" ht="25.5" customHeight="1" thickBot="1" x14ac:dyDescent="0.25">
      <c r="A29" s="57" t="str">
        <f>IF('Group member details'!A29="","",'Group member details'!A29)</f>
        <v/>
      </c>
      <c r="B29" s="63" t="str">
        <f>IF('Group member details'!B29="",IF(A29="","","Complete Sec.A"),'Group member details'!B29)</f>
        <v/>
      </c>
      <c r="C29" s="12"/>
      <c r="D29" s="12"/>
      <c r="E29" s="12"/>
      <c r="F29" s="12"/>
      <c r="G29" s="12"/>
      <c r="H29" s="12"/>
      <c r="I29" s="12"/>
      <c r="J29" s="12"/>
      <c r="K29" s="78"/>
      <c r="L29" s="12"/>
      <c r="M29" s="12"/>
      <c r="N29" s="12"/>
      <c r="O29" s="12"/>
      <c r="P29" s="12"/>
      <c r="Q29" s="12"/>
      <c r="R29" s="12"/>
      <c r="S29" s="12"/>
      <c r="T29" s="12"/>
      <c r="U29" s="12"/>
      <c r="V29" s="12"/>
      <c r="W29" s="12"/>
      <c r="X29" s="12"/>
      <c r="Y29" s="12"/>
      <c r="Z29" s="12"/>
      <c r="AA29" s="6"/>
      <c r="AB29" s="12"/>
    </row>
    <row r="30" spans="1:28" ht="25.5" customHeight="1" thickBot="1" x14ac:dyDescent="0.25">
      <c r="A30" s="57" t="str">
        <f>IF('Group member details'!A30="","",'Group member details'!A30)</f>
        <v/>
      </c>
      <c r="B30" s="63" t="str">
        <f>IF('Group member details'!B30="",IF(A30="","","Complete Sec.A"),'Group member details'!B30)</f>
        <v/>
      </c>
      <c r="C30" s="12"/>
      <c r="D30" s="12"/>
      <c r="E30" s="12"/>
      <c r="F30" s="12"/>
      <c r="G30" s="12"/>
      <c r="H30" s="12"/>
      <c r="I30" s="12"/>
      <c r="J30" s="12"/>
      <c r="K30" s="78"/>
      <c r="L30" s="12"/>
      <c r="M30" s="12"/>
      <c r="N30" s="12"/>
      <c r="O30" s="12"/>
      <c r="P30" s="12"/>
      <c r="Q30" s="12"/>
      <c r="R30" s="12"/>
      <c r="S30" s="12"/>
      <c r="T30" s="12"/>
      <c r="U30" s="12"/>
      <c r="V30" s="12"/>
      <c r="W30" s="12"/>
      <c r="X30" s="12"/>
      <c r="Y30" s="12"/>
      <c r="Z30" s="12"/>
      <c r="AA30" s="6"/>
      <c r="AB30" s="12"/>
    </row>
    <row r="31" spans="1:28" ht="25.5" customHeight="1" thickBot="1" x14ac:dyDescent="0.25">
      <c r="A31" s="57" t="str">
        <f>IF('Group member details'!A31="","",'Group member details'!A31)</f>
        <v/>
      </c>
      <c r="B31" s="63" t="str">
        <f>IF('Group member details'!B31="",IF(A31="","","Complete Sec.A"),'Group member details'!B31)</f>
        <v/>
      </c>
      <c r="C31" s="12"/>
      <c r="D31" s="12"/>
      <c r="E31" s="12"/>
      <c r="F31" s="12"/>
      <c r="G31" s="12"/>
      <c r="H31" s="12"/>
      <c r="I31" s="12"/>
      <c r="J31" s="12"/>
      <c r="K31" s="78"/>
      <c r="L31" s="12"/>
      <c r="M31" s="12"/>
      <c r="N31" s="12"/>
      <c r="O31" s="12"/>
      <c r="P31" s="12"/>
      <c r="Q31" s="12"/>
      <c r="R31" s="12"/>
      <c r="S31" s="12"/>
      <c r="T31" s="12"/>
      <c r="U31" s="12"/>
      <c r="V31" s="12"/>
      <c r="W31" s="12"/>
      <c r="X31" s="12"/>
      <c r="Y31" s="12"/>
      <c r="Z31" s="12"/>
      <c r="AA31" s="6"/>
      <c r="AB31" s="12"/>
    </row>
    <row r="32" spans="1:28" ht="25.5" customHeight="1" thickBot="1" x14ac:dyDescent="0.25">
      <c r="A32" s="57" t="str">
        <f>IF('Group member details'!A32="","",'Group member details'!A32)</f>
        <v/>
      </c>
      <c r="B32" s="63" t="str">
        <f>IF('Group member details'!B32="",IF(A32="","","Complete Sec.A"),'Group member details'!B32)</f>
        <v/>
      </c>
      <c r="C32" s="12"/>
      <c r="D32" s="12"/>
      <c r="E32" s="12"/>
      <c r="F32" s="12"/>
      <c r="G32" s="12"/>
      <c r="H32" s="12"/>
      <c r="I32" s="12"/>
      <c r="J32" s="12"/>
      <c r="K32" s="78"/>
      <c r="L32" s="12"/>
      <c r="M32" s="12"/>
      <c r="N32" s="12"/>
      <c r="O32" s="12"/>
      <c r="P32" s="12"/>
      <c r="Q32" s="12"/>
      <c r="R32" s="12"/>
      <c r="S32" s="12"/>
      <c r="T32" s="12"/>
      <c r="U32" s="12"/>
      <c r="V32" s="12"/>
      <c r="W32" s="12"/>
      <c r="X32" s="12"/>
      <c r="Y32" s="12"/>
      <c r="Z32" s="12"/>
      <c r="AA32" s="6"/>
      <c r="AB32" s="12"/>
    </row>
    <row r="33" spans="1:28" ht="25.5" customHeight="1" thickBot="1" x14ac:dyDescent="0.25">
      <c r="A33" s="57" t="str">
        <f>IF('Group member details'!A33="","",'Group member details'!A33)</f>
        <v/>
      </c>
      <c r="B33" s="63" t="str">
        <f>IF('Group member details'!B33="",IF(A33="","","Complete Sec.A"),'Group member details'!B33)</f>
        <v/>
      </c>
      <c r="C33" s="12"/>
      <c r="D33" s="12"/>
      <c r="E33" s="12"/>
      <c r="F33" s="12"/>
      <c r="G33" s="12"/>
      <c r="H33" s="12"/>
      <c r="I33" s="12"/>
      <c r="J33" s="12"/>
      <c r="K33" s="78"/>
      <c r="L33" s="12"/>
      <c r="M33" s="12"/>
      <c r="N33" s="12"/>
      <c r="O33" s="12"/>
      <c r="P33" s="12"/>
      <c r="Q33" s="12"/>
      <c r="R33" s="12"/>
      <c r="S33" s="12"/>
      <c r="T33" s="12"/>
      <c r="U33" s="12"/>
      <c r="V33" s="12"/>
      <c r="W33" s="12"/>
      <c r="X33" s="12"/>
      <c r="Y33" s="12"/>
      <c r="Z33" s="12"/>
      <c r="AA33" s="6"/>
      <c r="AB33" s="12"/>
    </row>
    <row r="34" spans="1:28" ht="25.5" customHeight="1" thickBot="1" x14ac:dyDescent="0.25">
      <c r="A34" s="57" t="str">
        <f>IF('Group member details'!A34="","",'Group member details'!A34)</f>
        <v/>
      </c>
      <c r="B34" s="63" t="str">
        <f>IF('Group member details'!B34="",IF(A34="","","Complete Sec.A"),'Group member details'!B34)</f>
        <v/>
      </c>
      <c r="C34" s="12"/>
      <c r="D34" s="12"/>
      <c r="E34" s="12"/>
      <c r="F34" s="12"/>
      <c r="G34" s="12"/>
      <c r="H34" s="12"/>
      <c r="I34" s="12"/>
      <c r="J34" s="12"/>
      <c r="K34" s="78"/>
      <c r="L34" s="12"/>
      <c r="M34" s="12"/>
      <c r="N34" s="12"/>
      <c r="O34" s="12"/>
      <c r="P34" s="12"/>
      <c r="Q34" s="12"/>
      <c r="R34" s="12"/>
      <c r="S34" s="12"/>
      <c r="T34" s="12"/>
      <c r="U34" s="12"/>
      <c r="V34" s="12"/>
      <c r="W34" s="12"/>
      <c r="X34" s="12"/>
      <c r="Y34" s="12"/>
      <c r="Z34" s="12"/>
      <c r="AA34" s="6"/>
      <c r="AB34" s="12"/>
    </row>
    <row r="35" spans="1:28" ht="25.5" customHeight="1" thickBot="1" x14ac:dyDescent="0.25">
      <c r="A35" s="57" t="str">
        <f>IF('Group member details'!A35="","",'Group member details'!A35)</f>
        <v/>
      </c>
      <c r="B35" s="63" t="str">
        <f>IF('Group member details'!B35="",IF(A35="","","Complete Sec.A"),'Group member details'!B35)</f>
        <v/>
      </c>
      <c r="C35" s="12"/>
      <c r="D35" s="12"/>
      <c r="E35" s="12"/>
      <c r="F35" s="12"/>
      <c r="G35" s="12"/>
      <c r="H35" s="12"/>
      <c r="I35" s="12"/>
      <c r="J35" s="12"/>
      <c r="K35" s="78"/>
      <c r="L35" s="12"/>
      <c r="M35" s="12"/>
      <c r="N35" s="12"/>
      <c r="O35" s="12"/>
      <c r="P35" s="12"/>
      <c r="Q35" s="12"/>
      <c r="R35" s="12"/>
      <c r="S35" s="12"/>
      <c r="T35" s="12"/>
      <c r="U35" s="12"/>
      <c r="V35" s="12"/>
      <c r="W35" s="12"/>
      <c r="X35" s="12"/>
      <c r="Y35" s="12"/>
      <c r="Z35" s="12"/>
      <c r="AA35" s="6"/>
      <c r="AB35" s="12"/>
    </row>
    <row r="36" spans="1:28" ht="25.5" customHeight="1" thickBot="1" x14ac:dyDescent="0.25">
      <c r="A36" s="57" t="str">
        <f>IF('Group member details'!A36="","",'Group member details'!A36)</f>
        <v/>
      </c>
      <c r="B36" s="63" t="str">
        <f>IF('Group member details'!B36="",IF(A36="","","Complete Sec.A"),'Group member details'!B36)</f>
        <v/>
      </c>
      <c r="C36" s="12"/>
      <c r="D36" s="12"/>
      <c r="E36" s="12"/>
      <c r="F36" s="12"/>
      <c r="G36" s="12"/>
      <c r="H36" s="12"/>
      <c r="I36" s="12"/>
      <c r="J36" s="12"/>
      <c r="K36" s="78"/>
      <c r="L36" s="12"/>
      <c r="M36" s="12"/>
      <c r="N36" s="12"/>
      <c r="O36" s="12"/>
      <c r="P36" s="12"/>
      <c r="Q36" s="12"/>
      <c r="R36" s="12"/>
      <c r="S36" s="12"/>
      <c r="T36" s="12"/>
      <c r="U36" s="12"/>
      <c r="V36" s="12"/>
      <c r="W36" s="12"/>
      <c r="X36" s="12"/>
      <c r="Y36" s="12"/>
      <c r="Z36" s="12"/>
      <c r="AA36" s="6"/>
      <c r="AB36" s="12"/>
    </row>
    <row r="37" spans="1:28" ht="25.5" customHeight="1" thickBot="1" x14ac:dyDescent="0.25">
      <c r="A37" s="57" t="str">
        <f>IF('Group member details'!A37="","",'Group member details'!A37)</f>
        <v/>
      </c>
      <c r="B37" s="63" t="str">
        <f>IF('Group member details'!B37="",IF(A37="","","Complete Sec.A"),'Group member details'!B37)</f>
        <v/>
      </c>
      <c r="C37" s="12"/>
      <c r="D37" s="12"/>
      <c r="E37" s="12"/>
      <c r="F37" s="12"/>
      <c r="G37" s="12"/>
      <c r="H37" s="12"/>
      <c r="I37" s="12"/>
      <c r="J37" s="12"/>
      <c r="K37" s="78"/>
      <c r="L37" s="12"/>
      <c r="M37" s="12"/>
      <c r="N37" s="12"/>
      <c r="O37" s="12"/>
      <c r="P37" s="12"/>
      <c r="Q37" s="12"/>
      <c r="R37" s="12"/>
      <c r="S37" s="12"/>
      <c r="T37" s="12"/>
      <c r="U37" s="12"/>
      <c r="V37" s="12"/>
      <c r="W37" s="12"/>
      <c r="X37" s="12"/>
      <c r="Y37" s="12"/>
      <c r="Z37" s="12"/>
      <c r="AA37" s="6"/>
      <c r="AB37" s="12"/>
    </row>
    <row r="38" spans="1:28" ht="25.5" customHeight="1" thickBot="1" x14ac:dyDescent="0.25">
      <c r="A38" s="57" t="str">
        <f>IF('Group member details'!A38="","",'Group member details'!A38)</f>
        <v/>
      </c>
      <c r="B38" s="63" t="str">
        <f>IF('Group member details'!B38="",IF(A38="","","Complete Sec.A"),'Group member details'!B38)</f>
        <v/>
      </c>
      <c r="C38" s="12"/>
      <c r="D38" s="12"/>
      <c r="E38" s="12"/>
      <c r="F38" s="12"/>
      <c r="G38" s="12"/>
      <c r="H38" s="12"/>
      <c r="I38" s="12"/>
      <c r="J38" s="12"/>
      <c r="K38" s="78"/>
      <c r="L38" s="12"/>
      <c r="M38" s="12"/>
      <c r="N38" s="12"/>
      <c r="O38" s="12"/>
      <c r="P38" s="12"/>
      <c r="Q38" s="12"/>
      <c r="R38" s="12"/>
      <c r="S38" s="12"/>
      <c r="T38" s="12"/>
      <c r="U38" s="12"/>
      <c r="V38" s="12"/>
      <c r="W38" s="12"/>
      <c r="X38" s="12"/>
      <c r="Y38" s="12"/>
      <c r="Z38" s="12"/>
      <c r="AA38" s="6"/>
      <c r="AB38" s="12"/>
    </row>
    <row r="39" spans="1:28" ht="25.5" customHeight="1" thickBot="1" x14ac:dyDescent="0.25">
      <c r="A39" s="57" t="str">
        <f>IF('Group member details'!A39="","",'Group member details'!A39)</f>
        <v/>
      </c>
      <c r="B39" s="63" t="str">
        <f>IF('Group member details'!B39="",IF(A39="","","Complete Sec.A"),'Group member details'!B39)</f>
        <v/>
      </c>
      <c r="C39" s="12"/>
      <c r="D39" s="12"/>
      <c r="E39" s="12"/>
      <c r="F39" s="12"/>
      <c r="G39" s="12"/>
      <c r="H39" s="12"/>
      <c r="I39" s="12"/>
      <c r="J39" s="12"/>
      <c r="K39" s="78"/>
      <c r="L39" s="12"/>
      <c r="M39" s="12"/>
      <c r="N39" s="12"/>
      <c r="O39" s="12"/>
      <c r="P39" s="12"/>
      <c r="Q39" s="12"/>
      <c r="R39" s="12"/>
      <c r="S39" s="12"/>
      <c r="T39" s="12"/>
      <c r="U39" s="12"/>
      <c r="V39" s="12"/>
      <c r="W39" s="12"/>
      <c r="X39" s="12"/>
      <c r="Y39" s="12"/>
      <c r="Z39" s="12"/>
      <c r="AA39" s="6"/>
      <c r="AB39" s="12"/>
    </row>
    <row r="40" spans="1:28" ht="25.5" customHeight="1" thickBot="1" x14ac:dyDescent="0.25">
      <c r="A40" s="57" t="str">
        <f>IF('Group member details'!A40="","",'Group member details'!A40)</f>
        <v/>
      </c>
      <c r="B40" s="63" t="str">
        <f>IF('Group member details'!B40="",IF(A40="","","Complete Sec.A"),'Group member details'!B40)</f>
        <v/>
      </c>
      <c r="C40" s="12"/>
      <c r="D40" s="12"/>
      <c r="E40" s="12"/>
      <c r="F40" s="12"/>
      <c r="G40" s="12"/>
      <c r="H40" s="12"/>
      <c r="I40" s="12"/>
      <c r="J40" s="12"/>
      <c r="K40" s="78"/>
      <c r="L40" s="12"/>
      <c r="M40" s="12"/>
      <c r="N40" s="12"/>
      <c r="O40" s="12"/>
      <c r="P40" s="12"/>
      <c r="Q40" s="12"/>
      <c r="R40" s="12"/>
      <c r="S40" s="12"/>
      <c r="T40" s="12"/>
      <c r="U40" s="12"/>
      <c r="V40" s="12"/>
      <c r="W40" s="12"/>
      <c r="X40" s="12"/>
      <c r="Y40" s="12"/>
      <c r="Z40" s="12"/>
      <c r="AA40" s="6"/>
      <c r="AB40" s="12"/>
    </row>
    <row r="41" spans="1:28" ht="25.5" customHeight="1" thickBot="1" x14ac:dyDescent="0.25">
      <c r="A41" s="57" t="str">
        <f>IF('Group member details'!A41="","",'Group member details'!A41)</f>
        <v/>
      </c>
      <c r="B41" s="63" t="str">
        <f>IF('Group member details'!B41="",IF(A41="","","Complete Sec.A"),'Group member details'!B41)</f>
        <v/>
      </c>
      <c r="C41" s="12"/>
      <c r="D41" s="12"/>
      <c r="E41" s="12"/>
      <c r="F41" s="12"/>
      <c r="G41" s="12"/>
      <c r="H41" s="12"/>
      <c r="I41" s="12"/>
      <c r="J41" s="12"/>
      <c r="K41" s="78"/>
      <c r="L41" s="12"/>
      <c r="M41" s="12"/>
      <c r="N41" s="12"/>
      <c r="O41" s="12"/>
      <c r="P41" s="12"/>
      <c r="Q41" s="12"/>
      <c r="R41" s="12"/>
      <c r="S41" s="12"/>
      <c r="T41" s="12"/>
      <c r="U41" s="12"/>
      <c r="V41" s="12"/>
      <c r="W41" s="12"/>
      <c r="X41" s="12"/>
      <c r="Y41" s="12"/>
      <c r="Z41" s="12"/>
      <c r="AA41" s="6"/>
      <c r="AB41" s="12"/>
    </row>
    <row r="42" spans="1:28" ht="25.5" customHeight="1" thickBot="1" x14ac:dyDescent="0.25">
      <c r="A42" s="57" t="str">
        <f>IF('Group member details'!A42="","",'Group member details'!A42)</f>
        <v/>
      </c>
      <c r="B42" s="63" t="str">
        <f>IF('Group member details'!B42="",IF(A42="","","Complete Sec.A"),'Group member details'!B42)</f>
        <v/>
      </c>
      <c r="C42" s="12"/>
      <c r="D42" s="12"/>
      <c r="E42" s="12"/>
      <c r="F42" s="12"/>
      <c r="G42" s="12"/>
      <c r="H42" s="12"/>
      <c r="I42" s="12"/>
      <c r="J42" s="12"/>
      <c r="K42" s="78"/>
      <c r="L42" s="12"/>
      <c r="M42" s="12"/>
      <c r="N42" s="12"/>
      <c r="O42" s="12"/>
      <c r="P42" s="12"/>
      <c r="Q42" s="12"/>
      <c r="R42" s="12"/>
      <c r="S42" s="12"/>
      <c r="T42" s="12"/>
      <c r="U42" s="12"/>
      <c r="V42" s="12"/>
      <c r="W42" s="12"/>
      <c r="X42" s="12"/>
      <c r="Y42" s="12"/>
      <c r="Z42" s="12"/>
      <c r="AA42" s="6"/>
      <c r="AB42" s="12"/>
    </row>
    <row r="43" spans="1:28" ht="25.5" customHeight="1" thickBot="1" x14ac:dyDescent="0.25">
      <c r="A43" s="57" t="str">
        <f>IF('Group member details'!A43="","",'Group member details'!A43)</f>
        <v/>
      </c>
      <c r="B43" s="63" t="str">
        <f>IF('Group member details'!B43="",IF(A43="","","Complete Sec.A"),'Group member details'!B43)</f>
        <v/>
      </c>
      <c r="C43" s="12"/>
      <c r="D43" s="12"/>
      <c r="E43" s="12"/>
      <c r="F43" s="12"/>
      <c r="G43" s="12"/>
      <c r="H43" s="12"/>
      <c r="I43" s="12"/>
      <c r="J43" s="12"/>
      <c r="K43" s="78"/>
      <c r="L43" s="12"/>
      <c r="M43" s="12"/>
      <c r="N43" s="12"/>
      <c r="O43" s="12"/>
      <c r="P43" s="12"/>
      <c r="Q43" s="12"/>
      <c r="R43" s="12"/>
      <c r="S43" s="12"/>
      <c r="T43" s="12"/>
      <c r="U43" s="12"/>
      <c r="V43" s="12"/>
      <c r="W43" s="12"/>
      <c r="X43" s="12"/>
      <c r="Y43" s="12"/>
      <c r="Z43" s="12"/>
      <c r="AA43" s="6"/>
      <c r="AB43" s="12"/>
    </row>
    <row r="44" spans="1:28" ht="25.5" customHeight="1" thickBot="1" x14ac:dyDescent="0.25">
      <c r="A44" s="57" t="str">
        <f>IF('Group member details'!A44="","",'Group member details'!A44)</f>
        <v/>
      </c>
      <c r="B44" s="63" t="str">
        <f>IF('Group member details'!B44="",IF(A44="","","Complete Sec.A"),'Group member details'!B44)</f>
        <v/>
      </c>
      <c r="C44" s="12"/>
      <c r="D44" s="12"/>
      <c r="E44" s="12"/>
      <c r="F44" s="12"/>
      <c r="G44" s="12"/>
      <c r="H44" s="12"/>
      <c r="I44" s="12"/>
      <c r="J44" s="12"/>
      <c r="K44" s="78"/>
      <c r="L44" s="12"/>
      <c r="M44" s="12"/>
      <c r="N44" s="12"/>
      <c r="O44" s="12"/>
      <c r="P44" s="12"/>
      <c r="Q44" s="12"/>
      <c r="R44" s="12"/>
      <c r="S44" s="12"/>
      <c r="T44" s="12"/>
      <c r="U44" s="12"/>
      <c r="V44" s="12"/>
      <c r="W44" s="12"/>
      <c r="X44" s="12"/>
      <c r="Y44" s="12"/>
      <c r="Z44" s="12"/>
      <c r="AA44" s="6"/>
      <c r="AB44" s="12"/>
    </row>
    <row r="45" spans="1:28" ht="25.5" customHeight="1" thickBot="1" x14ac:dyDescent="0.25">
      <c r="A45" s="57" t="str">
        <f>IF('Group member details'!A45="","",'Group member details'!A45)</f>
        <v/>
      </c>
      <c r="B45" s="63" t="str">
        <f>IF('Group member details'!B45="",IF(A45="","","Complete Sec.A"),'Group member details'!B45)</f>
        <v/>
      </c>
      <c r="C45" s="12"/>
      <c r="D45" s="12"/>
      <c r="E45" s="12"/>
      <c r="F45" s="12"/>
      <c r="G45" s="12"/>
      <c r="H45" s="12"/>
      <c r="I45" s="12"/>
      <c r="J45" s="12"/>
      <c r="K45" s="78"/>
      <c r="L45" s="12"/>
      <c r="M45" s="12"/>
      <c r="N45" s="12"/>
      <c r="O45" s="12"/>
      <c r="P45" s="12"/>
      <c r="Q45" s="12"/>
      <c r="R45" s="12"/>
      <c r="S45" s="12"/>
      <c r="T45" s="12"/>
      <c r="U45" s="12"/>
      <c r="V45" s="12"/>
      <c r="W45" s="12"/>
      <c r="X45" s="12"/>
      <c r="Y45" s="12"/>
      <c r="Z45" s="12"/>
      <c r="AA45" s="6"/>
      <c r="AB45" s="12"/>
    </row>
    <row r="46" spans="1:28" ht="25.5" customHeight="1" thickBot="1" x14ac:dyDescent="0.25">
      <c r="A46" s="57" t="str">
        <f>IF('Group member details'!A46="","",'Group member details'!A46)</f>
        <v/>
      </c>
      <c r="B46" s="63" t="str">
        <f>IF('Group member details'!B46="",IF(A46="","","Complete Sec.A"),'Group member details'!B46)</f>
        <v/>
      </c>
      <c r="C46" s="12"/>
      <c r="D46" s="12"/>
      <c r="E46" s="12"/>
      <c r="F46" s="12"/>
      <c r="G46" s="12"/>
      <c r="H46" s="12"/>
      <c r="I46" s="12"/>
      <c r="J46" s="12"/>
      <c r="K46" s="78"/>
      <c r="L46" s="12"/>
      <c r="M46" s="12"/>
      <c r="N46" s="12"/>
      <c r="O46" s="12"/>
      <c r="P46" s="12"/>
      <c r="Q46" s="12"/>
      <c r="R46" s="12"/>
      <c r="S46" s="12"/>
      <c r="T46" s="12"/>
      <c r="U46" s="12"/>
      <c r="V46" s="12"/>
      <c r="W46" s="12"/>
      <c r="X46" s="12"/>
      <c r="Y46" s="12"/>
      <c r="Z46" s="12"/>
      <c r="AA46" s="6"/>
      <c r="AB46" s="12"/>
    </row>
    <row r="47" spans="1:28" ht="25.5" customHeight="1" thickBot="1" x14ac:dyDescent="0.25">
      <c r="A47" s="57" t="str">
        <f>IF('Group member details'!A47="","",'Group member details'!A47)</f>
        <v/>
      </c>
      <c r="B47" s="63" t="str">
        <f>IF('Group member details'!B47="",IF(A47="","","Complete Sec.A"),'Group member details'!B47)</f>
        <v/>
      </c>
      <c r="C47" s="12"/>
      <c r="D47" s="12"/>
      <c r="E47" s="12"/>
      <c r="F47" s="12"/>
      <c r="G47" s="12"/>
      <c r="H47" s="12"/>
      <c r="I47" s="12"/>
      <c r="J47" s="12"/>
      <c r="K47" s="78"/>
      <c r="L47" s="12"/>
      <c r="M47" s="12"/>
      <c r="N47" s="12"/>
      <c r="O47" s="12"/>
      <c r="P47" s="12"/>
      <c r="Q47" s="12"/>
      <c r="R47" s="12"/>
      <c r="S47" s="12"/>
      <c r="T47" s="12"/>
      <c r="U47" s="12"/>
      <c r="V47" s="12"/>
      <c r="W47" s="12"/>
      <c r="X47" s="12"/>
      <c r="Y47" s="12"/>
      <c r="Z47" s="12"/>
      <c r="AA47" s="6"/>
      <c r="AB47" s="12"/>
    </row>
    <row r="48" spans="1:28" ht="25.5" customHeight="1" thickBot="1" x14ac:dyDescent="0.25">
      <c r="A48" s="57" t="str">
        <f>IF('Group member details'!A48="","",'Group member details'!A48)</f>
        <v/>
      </c>
      <c r="B48" s="63" t="str">
        <f>IF('Group member details'!B48="",IF(A48="","","Complete Sec.A"),'Group member details'!B48)</f>
        <v/>
      </c>
      <c r="C48" s="12"/>
      <c r="D48" s="12"/>
      <c r="E48" s="12"/>
      <c r="F48" s="12"/>
      <c r="G48" s="12"/>
      <c r="H48" s="12"/>
      <c r="I48" s="12"/>
      <c r="J48" s="12"/>
      <c r="K48" s="78"/>
      <c r="L48" s="12"/>
      <c r="M48" s="12"/>
      <c r="N48" s="12"/>
      <c r="O48" s="12"/>
      <c r="P48" s="12"/>
      <c r="Q48" s="12"/>
      <c r="R48" s="12"/>
      <c r="S48" s="12"/>
      <c r="T48" s="12"/>
      <c r="U48" s="12"/>
      <c r="V48" s="12"/>
      <c r="W48" s="12"/>
      <c r="X48" s="12"/>
      <c r="Y48" s="12"/>
      <c r="Z48" s="12"/>
      <c r="AA48" s="6"/>
      <c r="AB48" s="12"/>
    </row>
    <row r="49" spans="1:28" ht="25.5" customHeight="1" thickBot="1" x14ac:dyDescent="0.25">
      <c r="A49" s="57" t="str">
        <f>IF('Group member details'!A49="","",'Group member details'!A49)</f>
        <v/>
      </c>
      <c r="B49" s="63" t="str">
        <f>IF('Group member details'!B49="",IF(A49="","","Complete Sec.A"),'Group member details'!B49)</f>
        <v/>
      </c>
      <c r="C49" s="12"/>
      <c r="D49" s="12"/>
      <c r="E49" s="12"/>
      <c r="F49" s="12"/>
      <c r="G49" s="12"/>
      <c r="H49" s="12"/>
      <c r="I49" s="12"/>
      <c r="J49" s="12"/>
      <c r="K49" s="78"/>
      <c r="L49" s="12"/>
      <c r="M49" s="12"/>
      <c r="N49" s="12"/>
      <c r="O49" s="12"/>
      <c r="P49" s="12"/>
      <c r="Q49" s="12"/>
      <c r="R49" s="12"/>
      <c r="S49" s="12"/>
      <c r="T49" s="12"/>
      <c r="U49" s="12"/>
      <c r="V49" s="12"/>
      <c r="W49" s="12"/>
      <c r="X49" s="12"/>
      <c r="Y49" s="12"/>
      <c r="Z49" s="12"/>
      <c r="AA49" s="6"/>
      <c r="AB49" s="12"/>
    </row>
    <row r="50" spans="1:28" ht="25.5" customHeight="1" thickBot="1" x14ac:dyDescent="0.25">
      <c r="A50" s="57" t="str">
        <f>IF('Group member details'!A50="","",'Group member details'!A50)</f>
        <v/>
      </c>
      <c r="B50" s="63" t="str">
        <f>IF('Group member details'!B50="",IF(A50="","","Complete Sec.A"),'Group member details'!B50)</f>
        <v/>
      </c>
      <c r="C50" s="12"/>
      <c r="D50" s="12"/>
      <c r="E50" s="12"/>
      <c r="F50" s="12"/>
      <c r="G50" s="12"/>
      <c r="H50" s="12"/>
      <c r="I50" s="12"/>
      <c r="J50" s="12"/>
      <c r="K50" s="78"/>
      <c r="L50" s="12"/>
      <c r="M50" s="12"/>
      <c r="N50" s="12"/>
      <c r="O50" s="12"/>
      <c r="P50" s="12"/>
      <c r="Q50" s="12"/>
      <c r="R50" s="12"/>
      <c r="S50" s="12"/>
      <c r="T50" s="12"/>
      <c r="U50" s="12"/>
      <c r="V50" s="12"/>
      <c r="W50" s="12"/>
      <c r="X50" s="12"/>
      <c r="Y50" s="12"/>
      <c r="Z50" s="12"/>
      <c r="AA50" s="6"/>
      <c r="AB50" s="12"/>
    </row>
    <row r="51" spans="1:28" ht="25.5" customHeight="1" thickBot="1" x14ac:dyDescent="0.25">
      <c r="A51" s="57" t="str">
        <f>IF('Group member details'!A51="","",'Group member details'!A51)</f>
        <v/>
      </c>
      <c r="B51" s="63" t="str">
        <f>IF('Group member details'!B51="",IF(A51="","","Complete Sec.A"),'Group member details'!B51)</f>
        <v/>
      </c>
      <c r="C51" s="12"/>
      <c r="D51" s="12"/>
      <c r="E51" s="12"/>
      <c r="F51" s="12"/>
      <c r="G51" s="12"/>
      <c r="H51" s="12"/>
      <c r="I51" s="12"/>
      <c r="J51" s="12"/>
      <c r="K51" s="78"/>
      <c r="L51" s="12"/>
      <c r="M51" s="12"/>
      <c r="N51" s="12"/>
      <c r="O51" s="12"/>
      <c r="P51" s="12"/>
      <c r="Q51" s="12"/>
      <c r="R51" s="12"/>
      <c r="S51" s="12"/>
      <c r="T51" s="12"/>
      <c r="U51" s="12"/>
      <c r="V51" s="12"/>
      <c r="W51" s="12"/>
      <c r="X51" s="12"/>
      <c r="Y51" s="12"/>
      <c r="Z51" s="12"/>
      <c r="AA51" s="6"/>
      <c r="AB51" s="12"/>
    </row>
    <row r="52" spans="1:28" ht="25.5" customHeight="1" thickBot="1" x14ac:dyDescent="0.25">
      <c r="A52" s="57" t="str">
        <f>IF('Group member details'!A52="","",'Group member details'!A52)</f>
        <v/>
      </c>
      <c r="B52" s="63" t="str">
        <f>IF('Group member details'!B52="",IF(A52="","","Complete Sec.A"),'Group member details'!B52)</f>
        <v/>
      </c>
      <c r="C52" s="12"/>
      <c r="D52" s="12"/>
      <c r="E52" s="12"/>
      <c r="F52" s="12"/>
      <c r="G52" s="12"/>
      <c r="H52" s="12"/>
      <c r="I52" s="12"/>
      <c r="J52" s="12"/>
      <c r="K52" s="78"/>
      <c r="L52" s="12"/>
      <c r="M52" s="12"/>
      <c r="N52" s="12"/>
      <c r="O52" s="12"/>
      <c r="P52" s="12"/>
      <c r="Q52" s="12"/>
      <c r="R52" s="12"/>
      <c r="S52" s="12"/>
      <c r="T52" s="12"/>
      <c r="U52" s="12"/>
      <c r="V52" s="12"/>
      <c r="W52" s="12"/>
      <c r="X52" s="12"/>
      <c r="Y52" s="12"/>
      <c r="Z52" s="12"/>
      <c r="AA52" s="6"/>
      <c r="AB52" s="12"/>
    </row>
    <row r="53" spans="1:28" ht="25.5" customHeight="1" thickBot="1" x14ac:dyDescent="0.25">
      <c r="A53" s="57" t="str">
        <f>IF('Group member details'!A53="","",'Group member details'!A53)</f>
        <v/>
      </c>
      <c r="B53" s="63" t="str">
        <f>IF('Group member details'!B53="",IF(A53="","","Complete Sec.A"),'Group member details'!B53)</f>
        <v/>
      </c>
      <c r="C53" s="12"/>
      <c r="D53" s="12"/>
      <c r="E53" s="12"/>
      <c r="F53" s="12"/>
      <c r="G53" s="12"/>
      <c r="H53" s="12"/>
      <c r="I53" s="12"/>
      <c r="J53" s="12"/>
      <c r="K53" s="78"/>
      <c r="L53" s="12"/>
      <c r="M53" s="12"/>
      <c r="N53" s="12"/>
      <c r="O53" s="12"/>
      <c r="P53" s="12"/>
      <c r="Q53" s="12"/>
      <c r="R53" s="12"/>
      <c r="S53" s="12"/>
      <c r="T53" s="12"/>
      <c r="U53" s="12"/>
      <c r="V53" s="12"/>
      <c r="W53" s="12"/>
      <c r="X53" s="12"/>
      <c r="Y53" s="12"/>
      <c r="Z53" s="12"/>
      <c r="AA53" s="6"/>
      <c r="AB53" s="12"/>
    </row>
    <row r="54" spans="1:28" ht="25.5" customHeight="1" thickBot="1" x14ac:dyDescent="0.25">
      <c r="A54" s="57" t="str">
        <f>IF('Group member details'!A54="","",'Group member details'!A54)</f>
        <v/>
      </c>
      <c r="B54" s="63" t="str">
        <f>IF('Group member details'!B54="",IF(A54="","","Complete Sec.A"),'Group member details'!B54)</f>
        <v/>
      </c>
      <c r="C54" s="12"/>
      <c r="D54" s="12"/>
      <c r="E54" s="12"/>
      <c r="F54" s="12"/>
      <c r="G54" s="12"/>
      <c r="H54" s="12"/>
      <c r="I54" s="12"/>
      <c r="J54" s="12"/>
      <c r="K54" s="78"/>
      <c r="L54" s="12"/>
      <c r="M54" s="12"/>
      <c r="N54" s="12"/>
      <c r="O54" s="12"/>
      <c r="P54" s="12"/>
      <c r="Q54" s="12"/>
      <c r="R54" s="12"/>
      <c r="S54" s="12"/>
      <c r="T54" s="12"/>
      <c r="U54" s="12"/>
      <c r="V54" s="12"/>
      <c r="W54" s="12"/>
      <c r="X54" s="12"/>
      <c r="Y54" s="12"/>
      <c r="Z54" s="12"/>
      <c r="AA54" s="6"/>
      <c r="AB54" s="12"/>
    </row>
    <row r="55" spans="1:28" ht="25.5" customHeight="1" thickBot="1" x14ac:dyDescent="0.25">
      <c r="A55" s="57" t="str">
        <f>IF('Group member details'!A55="","",'Group member details'!A55)</f>
        <v/>
      </c>
      <c r="B55" s="63" t="str">
        <f>IF('Group member details'!B55="",IF(A55="","","Complete Sec.A"),'Group member details'!B55)</f>
        <v/>
      </c>
      <c r="C55" s="12"/>
      <c r="D55" s="12"/>
      <c r="E55" s="12"/>
      <c r="F55" s="12"/>
      <c r="G55" s="12"/>
      <c r="H55" s="12"/>
      <c r="I55" s="12"/>
      <c r="J55" s="12"/>
      <c r="K55" s="78"/>
      <c r="L55" s="12"/>
      <c r="M55" s="12"/>
      <c r="N55" s="12"/>
      <c r="O55" s="12"/>
      <c r="P55" s="12"/>
      <c r="Q55" s="12"/>
      <c r="R55" s="12"/>
      <c r="S55" s="12"/>
      <c r="T55" s="12"/>
      <c r="U55" s="12"/>
      <c r="V55" s="12"/>
      <c r="W55" s="12"/>
      <c r="X55" s="12"/>
      <c r="Y55" s="12"/>
      <c r="Z55" s="12"/>
      <c r="AA55" s="6"/>
      <c r="AB55" s="12"/>
    </row>
    <row r="56" spans="1:28" ht="25.5" customHeight="1" thickBot="1" x14ac:dyDescent="0.25">
      <c r="A56" s="57" t="str">
        <f>IF('Group member details'!A56="","",'Group member details'!A56)</f>
        <v/>
      </c>
      <c r="B56" s="63" t="str">
        <f>IF('Group member details'!B56="",IF(A56="","","Complete Sec.A"),'Group member details'!B56)</f>
        <v/>
      </c>
      <c r="C56" s="12"/>
      <c r="D56" s="12"/>
      <c r="E56" s="12"/>
      <c r="F56" s="12"/>
      <c r="G56" s="12"/>
      <c r="H56" s="12"/>
      <c r="I56" s="12"/>
      <c r="J56" s="12"/>
      <c r="K56" s="78"/>
      <c r="L56" s="12"/>
      <c r="M56" s="12"/>
      <c r="N56" s="12"/>
      <c r="O56" s="12"/>
      <c r="P56" s="12"/>
      <c r="Q56" s="12"/>
      <c r="R56" s="12"/>
      <c r="S56" s="12"/>
      <c r="T56" s="12"/>
      <c r="U56" s="12"/>
      <c r="V56" s="12"/>
      <c r="W56" s="12"/>
      <c r="X56" s="12"/>
      <c r="Y56" s="12"/>
      <c r="Z56" s="12"/>
      <c r="AA56" s="6"/>
      <c r="AB56" s="12"/>
    </row>
    <row r="57" spans="1:28" ht="25.5" customHeight="1" thickBot="1" x14ac:dyDescent="0.25">
      <c r="A57" s="57" t="str">
        <f>IF('Group member details'!A57="","",'Group member details'!A57)</f>
        <v/>
      </c>
      <c r="B57" s="63" t="str">
        <f>IF('Group member details'!B57="",IF(A57="","","Complete Sec.A"),'Group member details'!B57)</f>
        <v/>
      </c>
      <c r="C57" s="12"/>
      <c r="D57" s="12"/>
      <c r="E57" s="12"/>
      <c r="F57" s="12"/>
      <c r="G57" s="12"/>
      <c r="H57" s="12"/>
      <c r="I57" s="12"/>
      <c r="J57" s="12"/>
      <c r="K57" s="78"/>
      <c r="L57" s="12"/>
      <c r="M57" s="12"/>
      <c r="N57" s="12"/>
      <c r="O57" s="12"/>
      <c r="P57" s="12"/>
      <c r="Q57" s="12"/>
      <c r="R57" s="12"/>
      <c r="S57" s="12"/>
      <c r="T57" s="12"/>
      <c r="U57" s="12"/>
      <c r="V57" s="12"/>
      <c r="W57" s="12"/>
      <c r="X57" s="12"/>
      <c r="Y57" s="12"/>
      <c r="Z57" s="12"/>
      <c r="AA57" s="6"/>
      <c r="AB57" s="12"/>
    </row>
    <row r="58" spans="1:28" ht="25.5" customHeight="1" thickBot="1" x14ac:dyDescent="0.25">
      <c r="A58" s="57" t="str">
        <f>IF('Group member details'!A58="","",'Group member details'!A58)</f>
        <v/>
      </c>
      <c r="B58" s="63" t="str">
        <f>IF('Group member details'!B58="",IF(A58="","","Complete Sec.A"),'Group member details'!B58)</f>
        <v/>
      </c>
      <c r="C58" s="12"/>
      <c r="D58" s="12"/>
      <c r="E58" s="12"/>
      <c r="F58" s="12"/>
      <c r="G58" s="12"/>
      <c r="H58" s="12"/>
      <c r="I58" s="12"/>
      <c r="J58" s="12"/>
      <c r="K58" s="78"/>
      <c r="L58" s="12"/>
      <c r="M58" s="12"/>
      <c r="N58" s="12"/>
      <c r="O58" s="12"/>
      <c r="P58" s="12"/>
      <c r="Q58" s="12"/>
      <c r="R58" s="12"/>
      <c r="S58" s="12"/>
      <c r="T58" s="12"/>
      <c r="U58" s="12"/>
      <c r="V58" s="12"/>
      <c r="W58" s="12"/>
      <c r="X58" s="12"/>
      <c r="Y58" s="12"/>
      <c r="Z58" s="12"/>
      <c r="AA58" s="6"/>
      <c r="AB58" s="12"/>
    </row>
    <row r="59" spans="1:28" ht="25.5" customHeight="1" thickBot="1" x14ac:dyDescent="0.25">
      <c r="A59" s="57" t="str">
        <f>IF('Group member details'!A59="","",'Group member details'!A59)</f>
        <v/>
      </c>
      <c r="B59" s="63" t="str">
        <f>IF('Group member details'!B59="",IF(A59="","","Complete Sec.A"),'Group member details'!B59)</f>
        <v/>
      </c>
      <c r="C59" s="12"/>
      <c r="D59" s="12"/>
      <c r="E59" s="12"/>
      <c r="F59" s="12"/>
      <c r="G59" s="12"/>
      <c r="H59" s="12"/>
      <c r="I59" s="12"/>
      <c r="J59" s="12"/>
      <c r="K59" s="78"/>
      <c r="L59" s="12"/>
      <c r="M59" s="12"/>
      <c r="N59" s="12"/>
      <c r="O59" s="12"/>
      <c r="P59" s="12"/>
      <c r="Q59" s="12"/>
      <c r="R59" s="12"/>
      <c r="S59" s="12"/>
      <c r="T59" s="12"/>
      <c r="U59" s="12"/>
      <c r="V59" s="12"/>
      <c r="W59" s="12"/>
      <c r="X59" s="12"/>
      <c r="Y59" s="12"/>
      <c r="Z59" s="12"/>
      <c r="AA59" s="6"/>
      <c r="AB59" s="12"/>
    </row>
    <row r="60" spans="1:28" ht="25.5" customHeight="1" thickBot="1" x14ac:dyDescent="0.25">
      <c r="A60" s="57" t="str">
        <f>IF('Group member details'!A60="","",'Group member details'!A60)</f>
        <v/>
      </c>
      <c r="B60" s="63" t="str">
        <f>IF('Group member details'!B60="",IF(A60="","","Complete Sec.A"),'Group member details'!B60)</f>
        <v/>
      </c>
      <c r="C60" s="12"/>
      <c r="D60" s="12"/>
      <c r="E60" s="12"/>
      <c r="F60" s="12"/>
      <c r="G60" s="12"/>
      <c r="H60" s="12"/>
      <c r="I60" s="12"/>
      <c r="J60" s="12"/>
      <c r="K60" s="78"/>
      <c r="L60" s="12"/>
      <c r="M60" s="12"/>
      <c r="N60" s="12"/>
      <c r="O60" s="12"/>
      <c r="P60" s="12"/>
      <c r="Q60" s="12"/>
      <c r="R60" s="12"/>
      <c r="S60" s="12"/>
      <c r="T60" s="12"/>
      <c r="U60" s="12"/>
      <c r="V60" s="12"/>
      <c r="W60" s="12"/>
      <c r="X60" s="12"/>
      <c r="Y60" s="12"/>
      <c r="Z60" s="12"/>
      <c r="AA60" s="6"/>
      <c r="AB60" s="12"/>
    </row>
    <row r="61" spans="1:28" ht="25.5" customHeight="1" thickBot="1" x14ac:dyDescent="0.25">
      <c r="A61" s="57" t="str">
        <f>IF('Group member details'!A61="","",'Group member details'!A61)</f>
        <v/>
      </c>
      <c r="B61" s="63" t="str">
        <f>IF('Group member details'!B61="",IF(A61="","","Complete Sec.A"),'Group member details'!B61)</f>
        <v/>
      </c>
      <c r="C61" s="12"/>
      <c r="D61" s="12"/>
      <c r="E61" s="12"/>
      <c r="F61" s="12"/>
      <c r="G61" s="12"/>
      <c r="H61" s="12"/>
      <c r="I61" s="12"/>
      <c r="J61" s="12"/>
      <c r="K61" s="78"/>
      <c r="L61" s="12"/>
      <c r="M61" s="12"/>
      <c r="N61" s="12"/>
      <c r="O61" s="12"/>
      <c r="P61" s="12"/>
      <c r="Q61" s="12"/>
      <c r="R61" s="12"/>
      <c r="S61" s="12"/>
      <c r="T61" s="12"/>
      <c r="U61" s="12"/>
      <c r="V61" s="12"/>
      <c r="W61" s="12"/>
      <c r="X61" s="12"/>
      <c r="Y61" s="12"/>
      <c r="Z61" s="12"/>
      <c r="AA61" s="6"/>
      <c r="AB61" s="12"/>
    </row>
    <row r="62" spans="1:28" ht="25.5" customHeight="1" thickBot="1" x14ac:dyDescent="0.25">
      <c r="A62" s="57" t="str">
        <f>IF('Group member details'!A62="","",'Group member details'!A62)</f>
        <v/>
      </c>
      <c r="B62" s="63" t="str">
        <f>IF('Group member details'!B62="",IF(A62="","","Complete Sec.A"),'Group member details'!B62)</f>
        <v/>
      </c>
      <c r="C62" s="12"/>
      <c r="D62" s="12"/>
      <c r="E62" s="12"/>
      <c r="F62" s="12"/>
      <c r="G62" s="12"/>
      <c r="H62" s="12"/>
      <c r="I62" s="12"/>
      <c r="J62" s="12"/>
      <c r="K62" s="78"/>
      <c r="L62" s="12"/>
      <c r="M62" s="12"/>
      <c r="N62" s="12"/>
      <c r="O62" s="12"/>
      <c r="P62" s="12"/>
      <c r="Q62" s="12"/>
      <c r="R62" s="12"/>
      <c r="S62" s="12"/>
      <c r="T62" s="12"/>
      <c r="U62" s="12"/>
      <c r="V62" s="12"/>
      <c r="W62" s="12"/>
      <c r="X62" s="12"/>
      <c r="Y62" s="12"/>
      <c r="Z62" s="12"/>
      <c r="AA62" s="6"/>
      <c r="AB62" s="12"/>
    </row>
    <row r="63" spans="1:28" ht="25.5" customHeight="1" thickBot="1" x14ac:dyDescent="0.25">
      <c r="A63" s="57" t="str">
        <f>IF('Group member details'!A63="","",'Group member details'!A63)</f>
        <v/>
      </c>
      <c r="B63" s="63" t="str">
        <f>IF('Group member details'!B63="",IF(A63="","","Complete Sec.A"),'Group member details'!B63)</f>
        <v/>
      </c>
      <c r="C63" s="12"/>
      <c r="D63" s="12"/>
      <c r="E63" s="12"/>
      <c r="F63" s="12"/>
      <c r="G63" s="12"/>
      <c r="H63" s="12"/>
      <c r="I63" s="12"/>
      <c r="J63" s="12"/>
      <c r="K63" s="78"/>
      <c r="L63" s="12"/>
      <c r="M63" s="12"/>
      <c r="N63" s="12"/>
      <c r="O63" s="12"/>
      <c r="P63" s="12"/>
      <c r="Q63" s="12"/>
      <c r="R63" s="12"/>
      <c r="S63" s="12"/>
      <c r="T63" s="12"/>
      <c r="U63" s="12"/>
      <c r="V63" s="12"/>
      <c r="W63" s="12"/>
      <c r="X63" s="12"/>
      <c r="Y63" s="12"/>
      <c r="Z63" s="12"/>
      <c r="AA63" s="6"/>
      <c r="AB63" s="12"/>
    </row>
    <row r="64" spans="1:28" ht="25.5" customHeight="1" thickBot="1" x14ac:dyDescent="0.25">
      <c r="A64" s="57" t="str">
        <f>IF('Group member details'!A64="","",'Group member details'!A64)</f>
        <v/>
      </c>
      <c r="B64" s="63" t="str">
        <f>IF('Group member details'!B64="",IF(A64="","","Complete Sec.A"),'Group member details'!B64)</f>
        <v/>
      </c>
      <c r="C64" s="12"/>
      <c r="D64" s="12"/>
      <c r="E64" s="12"/>
      <c r="F64" s="12"/>
      <c r="G64" s="12"/>
      <c r="H64" s="12"/>
      <c r="I64" s="12"/>
      <c r="J64" s="12"/>
      <c r="K64" s="78"/>
      <c r="L64" s="12"/>
      <c r="M64" s="12"/>
      <c r="N64" s="12"/>
      <c r="O64" s="12"/>
      <c r="P64" s="12"/>
      <c r="Q64" s="12"/>
      <c r="R64" s="12"/>
      <c r="S64" s="12"/>
      <c r="T64" s="12"/>
      <c r="U64" s="12"/>
      <c r="V64" s="12"/>
      <c r="W64" s="12"/>
      <c r="X64" s="12"/>
      <c r="Y64" s="12"/>
      <c r="Z64" s="12"/>
      <c r="AA64" s="6"/>
      <c r="AB64" s="12"/>
    </row>
    <row r="65" spans="1:28" ht="25.5" customHeight="1" thickBot="1" x14ac:dyDescent="0.25">
      <c r="A65" s="57" t="str">
        <f>IF('Group member details'!A65="","",'Group member details'!A65)</f>
        <v/>
      </c>
      <c r="B65" s="63" t="str">
        <f>IF('Group member details'!B65="",IF(A65="","","Complete Sec.A"),'Group member details'!B65)</f>
        <v/>
      </c>
      <c r="C65" s="12"/>
      <c r="D65" s="12"/>
      <c r="E65" s="12"/>
      <c r="F65" s="12"/>
      <c r="G65" s="12"/>
      <c r="H65" s="12"/>
      <c r="I65" s="12"/>
      <c r="J65" s="12"/>
      <c r="K65" s="78"/>
      <c r="L65" s="12"/>
      <c r="M65" s="12"/>
      <c r="N65" s="12"/>
      <c r="O65" s="12"/>
      <c r="P65" s="12"/>
      <c r="Q65" s="12"/>
      <c r="R65" s="12"/>
      <c r="S65" s="12"/>
      <c r="T65" s="12"/>
      <c r="U65" s="12"/>
      <c r="V65" s="12"/>
      <c r="W65" s="12"/>
      <c r="X65" s="12"/>
      <c r="Y65" s="12"/>
      <c r="Z65" s="12"/>
      <c r="AA65" s="6"/>
      <c r="AB65" s="12"/>
    </row>
    <row r="66" spans="1:28" ht="25.5" customHeight="1" thickBot="1" x14ac:dyDescent="0.25">
      <c r="A66" s="57" t="str">
        <f>IF('Group member details'!A66="","",'Group member details'!A66)</f>
        <v/>
      </c>
      <c r="B66" s="63" t="str">
        <f>IF('Group member details'!B66="",IF(A66="","","Complete Sec.A"),'Group member details'!B66)</f>
        <v/>
      </c>
      <c r="C66" s="12"/>
      <c r="D66" s="12"/>
      <c r="E66" s="12"/>
      <c r="F66" s="12"/>
      <c r="G66" s="12"/>
      <c r="H66" s="12"/>
      <c r="I66" s="12"/>
      <c r="J66" s="12"/>
      <c r="K66" s="78"/>
      <c r="L66" s="12"/>
      <c r="M66" s="12"/>
      <c r="N66" s="12"/>
      <c r="O66" s="12"/>
      <c r="P66" s="12"/>
      <c r="Q66" s="12"/>
      <c r="R66" s="12"/>
      <c r="S66" s="12"/>
      <c r="T66" s="12"/>
      <c r="U66" s="12"/>
      <c r="V66" s="12"/>
      <c r="W66" s="12"/>
      <c r="X66" s="12"/>
      <c r="Y66" s="12"/>
      <c r="Z66" s="12"/>
      <c r="AA66" s="6"/>
      <c r="AB66" s="12"/>
    </row>
    <row r="67" spans="1:28" ht="25.5" customHeight="1" thickBot="1" x14ac:dyDescent="0.25">
      <c r="A67" s="57" t="str">
        <f>IF('Group member details'!A67="","",'Group member details'!A67)</f>
        <v/>
      </c>
      <c r="B67" s="63" t="str">
        <f>IF('Group member details'!B67="",IF(A67="","","Complete Sec.A"),'Group member details'!B67)</f>
        <v/>
      </c>
      <c r="C67" s="12"/>
      <c r="D67" s="12"/>
      <c r="E67" s="12"/>
      <c r="F67" s="12"/>
      <c r="G67" s="12"/>
      <c r="H67" s="12"/>
      <c r="I67" s="12"/>
      <c r="J67" s="12"/>
      <c r="K67" s="78"/>
      <c r="L67" s="12"/>
      <c r="M67" s="12"/>
      <c r="N67" s="12"/>
      <c r="O67" s="12"/>
      <c r="P67" s="12"/>
      <c r="Q67" s="12"/>
      <c r="R67" s="12"/>
      <c r="S67" s="12"/>
      <c r="T67" s="12"/>
      <c r="U67" s="12"/>
      <c r="V67" s="12"/>
      <c r="W67" s="12"/>
      <c r="X67" s="12"/>
      <c r="Y67" s="12"/>
      <c r="Z67" s="12"/>
      <c r="AA67" s="6"/>
      <c r="AB67" s="12"/>
    </row>
    <row r="68" spans="1:28" ht="25.5" customHeight="1" thickBot="1" x14ac:dyDescent="0.25">
      <c r="A68" s="57" t="str">
        <f>IF('Group member details'!A68="","",'Group member details'!A68)</f>
        <v/>
      </c>
      <c r="B68" s="63" t="str">
        <f>IF('Group member details'!B68="",IF(A68="","","Complete Sec.A"),'Group member details'!B68)</f>
        <v/>
      </c>
      <c r="C68" s="12"/>
      <c r="D68" s="12"/>
      <c r="E68" s="12"/>
      <c r="F68" s="12"/>
      <c r="G68" s="12"/>
      <c r="H68" s="12"/>
      <c r="I68" s="12"/>
      <c r="J68" s="12"/>
      <c r="K68" s="78"/>
      <c r="L68" s="12"/>
      <c r="M68" s="12"/>
      <c r="N68" s="12"/>
      <c r="O68" s="12"/>
      <c r="P68" s="12"/>
      <c r="Q68" s="12"/>
      <c r="R68" s="12"/>
      <c r="S68" s="12"/>
      <c r="T68" s="12"/>
      <c r="U68" s="12"/>
      <c r="V68" s="12"/>
      <c r="W68" s="12"/>
      <c r="X68" s="12"/>
      <c r="Y68" s="12"/>
      <c r="Z68" s="12"/>
      <c r="AA68" s="6"/>
      <c r="AB68" s="12"/>
    </row>
    <row r="69" spans="1:28" ht="25.5" customHeight="1" thickBot="1" x14ac:dyDescent="0.25">
      <c r="A69" s="57" t="str">
        <f>IF('Group member details'!A69="","",'Group member details'!A69)</f>
        <v/>
      </c>
      <c r="B69" s="63" t="str">
        <f>IF('Group member details'!B69="",IF(A69="","","Complete Sec.A"),'Group member details'!B69)</f>
        <v/>
      </c>
      <c r="C69" s="12"/>
      <c r="D69" s="12"/>
      <c r="E69" s="12"/>
      <c r="F69" s="12"/>
      <c r="G69" s="12"/>
      <c r="H69" s="12"/>
      <c r="I69" s="12"/>
      <c r="J69" s="12"/>
      <c r="K69" s="78"/>
      <c r="L69" s="12"/>
      <c r="M69" s="12"/>
      <c r="N69" s="12"/>
      <c r="O69" s="12"/>
      <c r="P69" s="12"/>
      <c r="Q69" s="12"/>
      <c r="R69" s="12"/>
      <c r="S69" s="12"/>
      <c r="T69" s="12"/>
      <c r="U69" s="12"/>
      <c r="V69" s="12"/>
      <c r="W69" s="12"/>
      <c r="X69" s="12"/>
      <c r="Y69" s="12"/>
      <c r="Z69" s="12"/>
      <c r="AA69" s="6"/>
      <c r="AB69" s="12"/>
    </row>
    <row r="70" spans="1:28" ht="25.5" customHeight="1" thickBot="1" x14ac:dyDescent="0.25">
      <c r="A70" s="57" t="str">
        <f>IF('Group member details'!A70="","",'Group member details'!A70)</f>
        <v/>
      </c>
      <c r="B70" s="63" t="str">
        <f>IF('Group member details'!B70="",IF(A70="","","Complete Sec.A"),'Group member details'!B70)</f>
        <v/>
      </c>
      <c r="C70" s="12"/>
      <c r="D70" s="12"/>
      <c r="E70" s="12"/>
      <c r="F70" s="12"/>
      <c r="G70" s="12"/>
      <c r="H70" s="12"/>
      <c r="I70" s="12"/>
      <c r="J70" s="12"/>
      <c r="K70" s="78"/>
      <c r="L70" s="12"/>
      <c r="M70" s="12"/>
      <c r="N70" s="12"/>
      <c r="O70" s="12"/>
      <c r="P70" s="12"/>
      <c r="Q70" s="12"/>
      <c r="R70" s="12"/>
      <c r="S70" s="12"/>
      <c r="T70" s="12"/>
      <c r="U70" s="12"/>
      <c r="V70" s="12"/>
      <c r="W70" s="12"/>
      <c r="X70" s="12"/>
      <c r="Y70" s="12"/>
      <c r="Z70" s="12"/>
      <c r="AA70" s="6"/>
      <c r="AB70" s="12"/>
    </row>
    <row r="71" spans="1:28" ht="25.5" customHeight="1" thickBot="1" x14ac:dyDescent="0.25">
      <c r="A71" s="57" t="str">
        <f>IF('Group member details'!A71="","",'Group member details'!A71)</f>
        <v/>
      </c>
      <c r="B71" s="63" t="str">
        <f>IF('Group member details'!B71="",IF(A71="","","Complete Sec.A"),'Group member details'!B71)</f>
        <v/>
      </c>
      <c r="C71" s="12"/>
      <c r="D71" s="12"/>
      <c r="E71" s="12"/>
      <c r="F71" s="12"/>
      <c r="G71" s="12"/>
      <c r="H71" s="12"/>
      <c r="I71" s="12"/>
      <c r="J71" s="12"/>
      <c r="K71" s="78"/>
      <c r="L71" s="12"/>
      <c r="M71" s="12"/>
      <c r="N71" s="12"/>
      <c r="O71" s="12"/>
      <c r="P71" s="12"/>
      <c r="Q71" s="12"/>
      <c r="R71" s="12"/>
      <c r="S71" s="12"/>
      <c r="T71" s="12"/>
      <c r="U71" s="12"/>
      <c r="V71" s="12"/>
      <c r="W71" s="12"/>
      <c r="X71" s="12"/>
      <c r="Y71" s="12"/>
      <c r="Z71" s="12"/>
      <c r="AA71" s="6"/>
      <c r="AB71" s="12"/>
    </row>
    <row r="72" spans="1:28" ht="25.5" customHeight="1" thickBot="1" x14ac:dyDescent="0.25">
      <c r="A72" s="57" t="str">
        <f>IF('Group member details'!A72="","",'Group member details'!A72)</f>
        <v/>
      </c>
      <c r="B72" s="63" t="str">
        <f>IF('Group member details'!B72="",IF(A72="","","Complete Sec.A"),'Group member details'!B72)</f>
        <v/>
      </c>
      <c r="C72" s="12"/>
      <c r="D72" s="12"/>
      <c r="E72" s="12"/>
      <c r="F72" s="12"/>
      <c r="G72" s="12"/>
      <c r="H72" s="12"/>
      <c r="I72" s="12"/>
      <c r="J72" s="12"/>
      <c r="K72" s="78"/>
      <c r="L72" s="12"/>
      <c r="M72" s="12"/>
      <c r="N72" s="12"/>
      <c r="O72" s="12"/>
      <c r="P72" s="12"/>
      <c r="Q72" s="12"/>
      <c r="R72" s="12"/>
      <c r="S72" s="12"/>
      <c r="T72" s="12"/>
      <c r="U72" s="12"/>
      <c r="V72" s="12"/>
      <c r="W72" s="12"/>
      <c r="X72" s="12"/>
      <c r="Y72" s="12"/>
      <c r="Z72" s="12"/>
      <c r="AA72" s="6"/>
      <c r="AB72" s="12"/>
    </row>
    <row r="73" spans="1:28" ht="25.5" customHeight="1" thickBot="1" x14ac:dyDescent="0.25">
      <c r="A73" s="57" t="str">
        <f>IF('Group member details'!A73="","",'Group member details'!A73)</f>
        <v/>
      </c>
      <c r="B73" s="63" t="str">
        <f>IF('Group member details'!B73="",IF(A73="","","Complete Sec.A"),'Group member details'!B73)</f>
        <v/>
      </c>
      <c r="C73" s="12"/>
      <c r="D73" s="12"/>
      <c r="E73" s="12"/>
      <c r="F73" s="12"/>
      <c r="G73" s="12"/>
      <c r="H73" s="12"/>
      <c r="I73" s="12"/>
      <c r="J73" s="12"/>
      <c r="K73" s="78"/>
      <c r="L73" s="12"/>
      <c r="M73" s="12"/>
      <c r="N73" s="12"/>
      <c r="O73" s="12"/>
      <c r="P73" s="12"/>
      <c r="Q73" s="12"/>
      <c r="R73" s="12"/>
      <c r="S73" s="12"/>
      <c r="T73" s="12"/>
      <c r="U73" s="12"/>
      <c r="V73" s="12"/>
      <c r="W73" s="12"/>
      <c r="X73" s="12"/>
      <c r="Y73" s="12"/>
      <c r="Z73" s="12"/>
      <c r="AA73" s="6"/>
      <c r="AB73" s="12"/>
    </row>
    <row r="74" spans="1:28" ht="25.5" customHeight="1" thickBot="1" x14ac:dyDescent="0.25">
      <c r="A74" s="57" t="str">
        <f>IF('Group member details'!A74="","",'Group member details'!A74)</f>
        <v/>
      </c>
      <c r="B74" s="63" t="str">
        <f>IF('Group member details'!B74="",IF(A74="","","Complete Sec.A"),'Group member details'!B74)</f>
        <v/>
      </c>
      <c r="C74" s="12"/>
      <c r="D74" s="12"/>
      <c r="E74" s="12"/>
      <c r="F74" s="12"/>
      <c r="G74" s="12"/>
      <c r="H74" s="12"/>
      <c r="I74" s="12"/>
      <c r="J74" s="12"/>
      <c r="K74" s="78"/>
      <c r="L74" s="12"/>
      <c r="M74" s="12"/>
      <c r="N74" s="12"/>
      <c r="O74" s="12"/>
      <c r="P74" s="12"/>
      <c r="Q74" s="12"/>
      <c r="R74" s="12"/>
      <c r="S74" s="12"/>
      <c r="T74" s="12"/>
      <c r="U74" s="12"/>
      <c r="V74" s="12"/>
      <c r="W74" s="12"/>
      <c r="X74" s="12"/>
      <c r="Y74" s="12"/>
      <c r="Z74" s="12"/>
      <c r="AA74" s="6"/>
      <c r="AB74" s="12"/>
    </row>
    <row r="75" spans="1:28" ht="25.5" customHeight="1" thickBot="1" x14ac:dyDescent="0.25">
      <c r="A75" s="57" t="str">
        <f>IF('Group member details'!A75="","",'Group member details'!A75)</f>
        <v/>
      </c>
      <c r="B75" s="63" t="str">
        <f>IF('Group member details'!B75="",IF(A75="","","Complete Sec.A"),'Group member details'!B75)</f>
        <v/>
      </c>
      <c r="C75" s="12"/>
      <c r="D75" s="12"/>
      <c r="E75" s="12"/>
      <c r="F75" s="12"/>
      <c r="G75" s="12"/>
      <c r="H75" s="12"/>
      <c r="I75" s="12"/>
      <c r="J75" s="12"/>
      <c r="K75" s="78"/>
      <c r="L75" s="12"/>
      <c r="M75" s="12"/>
      <c r="N75" s="12"/>
      <c r="O75" s="12"/>
      <c r="P75" s="12"/>
      <c r="Q75" s="12"/>
      <c r="R75" s="12"/>
      <c r="S75" s="12"/>
      <c r="T75" s="12"/>
      <c r="U75" s="12"/>
      <c r="V75" s="12"/>
      <c r="W75" s="12"/>
      <c r="X75" s="12"/>
      <c r="Y75" s="12"/>
      <c r="Z75" s="12"/>
      <c r="AA75" s="6"/>
      <c r="AB75" s="12"/>
    </row>
    <row r="76" spans="1:28" ht="25.5" customHeight="1" thickBot="1" x14ac:dyDescent="0.25">
      <c r="A76" s="57" t="str">
        <f>IF('Group member details'!A76="","",'Group member details'!A76)</f>
        <v/>
      </c>
      <c r="B76" s="63" t="str">
        <f>IF('Group member details'!B76="",IF(A76="","","Complete Sec.A"),'Group member details'!B76)</f>
        <v/>
      </c>
      <c r="C76" s="12"/>
      <c r="D76" s="12"/>
      <c r="E76" s="12"/>
      <c r="F76" s="12"/>
      <c r="G76" s="12"/>
      <c r="H76" s="12"/>
      <c r="I76" s="12"/>
      <c r="J76" s="12"/>
      <c r="K76" s="78"/>
      <c r="L76" s="12"/>
      <c r="M76" s="12"/>
      <c r="N76" s="12"/>
      <c r="O76" s="12"/>
      <c r="P76" s="12"/>
      <c r="Q76" s="12"/>
      <c r="R76" s="12"/>
      <c r="S76" s="12"/>
      <c r="T76" s="12"/>
      <c r="U76" s="12"/>
      <c r="V76" s="12"/>
      <c r="W76" s="12"/>
      <c r="X76" s="12"/>
      <c r="Y76" s="12"/>
      <c r="Z76" s="12"/>
      <c r="AA76" s="6"/>
      <c r="AB76" s="12"/>
    </row>
    <row r="77" spans="1:28" ht="25.5" customHeight="1" thickBot="1" x14ac:dyDescent="0.25">
      <c r="A77" s="57" t="str">
        <f>IF('Group member details'!A77="","",'Group member details'!A77)</f>
        <v/>
      </c>
      <c r="B77" s="63" t="str">
        <f>IF('Group member details'!B77="",IF(A77="","","Complete Sec.A"),'Group member details'!B77)</f>
        <v/>
      </c>
      <c r="C77" s="12"/>
      <c r="D77" s="12"/>
      <c r="E77" s="12"/>
      <c r="F77" s="12"/>
      <c r="G77" s="12"/>
      <c r="H77" s="12"/>
      <c r="I77" s="12"/>
      <c r="J77" s="12"/>
      <c r="K77" s="78"/>
      <c r="L77" s="12"/>
      <c r="M77" s="12"/>
      <c r="N77" s="12"/>
      <c r="O77" s="12"/>
      <c r="P77" s="12"/>
      <c r="Q77" s="12"/>
      <c r="R77" s="12"/>
      <c r="S77" s="12"/>
      <c r="T77" s="12"/>
      <c r="U77" s="12"/>
      <c r="V77" s="12"/>
      <c r="W77" s="12"/>
      <c r="X77" s="12"/>
      <c r="Y77" s="12"/>
      <c r="Z77" s="12"/>
      <c r="AA77" s="6"/>
      <c r="AB77" s="12"/>
    </row>
    <row r="78" spans="1:28" ht="25.5" customHeight="1" thickBot="1" x14ac:dyDescent="0.25">
      <c r="A78" s="57" t="str">
        <f>IF('Group member details'!A78="","",'Group member details'!A78)</f>
        <v/>
      </c>
      <c r="B78" s="63" t="str">
        <f>IF('Group member details'!B78="",IF(A78="","","Complete Sec.A"),'Group member details'!B78)</f>
        <v/>
      </c>
      <c r="C78" s="12"/>
      <c r="D78" s="12"/>
      <c r="E78" s="12"/>
      <c r="F78" s="12"/>
      <c r="G78" s="12"/>
      <c r="H78" s="12"/>
      <c r="I78" s="12"/>
      <c r="J78" s="12"/>
      <c r="K78" s="78"/>
      <c r="L78" s="12"/>
      <c r="M78" s="12"/>
      <c r="N78" s="12"/>
      <c r="O78" s="12"/>
      <c r="P78" s="12"/>
      <c r="Q78" s="12"/>
      <c r="R78" s="12"/>
      <c r="S78" s="12"/>
      <c r="T78" s="12"/>
      <c r="U78" s="12"/>
      <c r="V78" s="12"/>
      <c r="W78" s="12"/>
      <c r="X78" s="12"/>
      <c r="Y78" s="12"/>
      <c r="Z78" s="12"/>
      <c r="AA78" s="6"/>
      <c r="AB78" s="12"/>
    </row>
    <row r="79" spans="1:28" ht="25.5" customHeight="1" thickBot="1" x14ac:dyDescent="0.25">
      <c r="A79" s="57" t="str">
        <f>IF('Group member details'!A79="","",'Group member details'!A79)</f>
        <v/>
      </c>
      <c r="B79" s="63" t="str">
        <f>IF('Group member details'!B79="",IF(A79="","","Complete Sec.A"),'Group member details'!B79)</f>
        <v/>
      </c>
      <c r="C79" s="12"/>
      <c r="D79" s="12"/>
      <c r="E79" s="12"/>
      <c r="F79" s="12"/>
      <c r="G79" s="12"/>
      <c r="H79" s="12"/>
      <c r="I79" s="12"/>
      <c r="J79" s="12"/>
      <c r="K79" s="78"/>
      <c r="L79" s="12"/>
      <c r="M79" s="12"/>
      <c r="N79" s="12"/>
      <c r="O79" s="12"/>
      <c r="P79" s="12"/>
      <c r="Q79" s="12"/>
      <c r="R79" s="12"/>
      <c r="S79" s="12"/>
      <c r="T79" s="12"/>
      <c r="U79" s="12"/>
      <c r="V79" s="12"/>
      <c r="W79" s="12"/>
      <c r="X79" s="12"/>
      <c r="Y79" s="12"/>
      <c r="Z79" s="12"/>
      <c r="AA79" s="6"/>
      <c r="AB79" s="12"/>
    </row>
    <row r="80" spans="1:28" ht="25.5" customHeight="1" thickBot="1" x14ac:dyDescent="0.25">
      <c r="A80" s="57" t="str">
        <f>IF('Group member details'!A80="","",'Group member details'!A80)</f>
        <v/>
      </c>
      <c r="B80" s="63" t="str">
        <f>IF('Group member details'!B80="",IF(A80="","","Complete Sec.A"),'Group member details'!B80)</f>
        <v/>
      </c>
      <c r="C80" s="12"/>
      <c r="D80" s="12"/>
      <c r="E80" s="12"/>
      <c r="F80" s="12"/>
      <c r="G80" s="12"/>
      <c r="H80" s="12"/>
      <c r="I80" s="12"/>
      <c r="J80" s="12"/>
      <c r="K80" s="78"/>
      <c r="L80" s="12"/>
      <c r="M80" s="12"/>
      <c r="N80" s="12"/>
      <c r="O80" s="12"/>
      <c r="P80" s="12"/>
      <c r="Q80" s="12"/>
      <c r="R80" s="12"/>
      <c r="S80" s="12"/>
      <c r="T80" s="12"/>
      <c r="U80" s="12"/>
      <c r="V80" s="12"/>
      <c r="W80" s="12"/>
      <c r="X80" s="12"/>
      <c r="Y80" s="12"/>
      <c r="Z80" s="12"/>
      <c r="AA80" s="6"/>
      <c r="AB80" s="12"/>
    </row>
    <row r="81" spans="1:28" ht="25.5" customHeight="1" thickBot="1" x14ac:dyDescent="0.25">
      <c r="A81" s="57" t="str">
        <f>IF('Group member details'!A81="","",'Group member details'!A81)</f>
        <v/>
      </c>
      <c r="B81" s="63" t="str">
        <f>IF('Group member details'!B81="",IF(A81="","","Complete Sec.A"),'Group member details'!B81)</f>
        <v/>
      </c>
      <c r="C81" s="12"/>
      <c r="D81" s="12"/>
      <c r="E81" s="12"/>
      <c r="F81" s="12"/>
      <c r="G81" s="12"/>
      <c r="H81" s="12"/>
      <c r="I81" s="12"/>
      <c r="J81" s="12"/>
      <c r="K81" s="78"/>
      <c r="L81" s="12"/>
      <c r="M81" s="12"/>
      <c r="N81" s="12"/>
      <c r="O81" s="12"/>
      <c r="P81" s="12"/>
      <c r="Q81" s="12"/>
      <c r="R81" s="12"/>
      <c r="S81" s="12"/>
      <c r="T81" s="12"/>
      <c r="U81" s="12"/>
      <c r="V81" s="12"/>
      <c r="W81" s="12"/>
      <c r="X81" s="12"/>
      <c r="Y81" s="12"/>
      <c r="Z81" s="12"/>
      <c r="AA81" s="6"/>
      <c r="AB81" s="12"/>
    </row>
    <row r="82" spans="1:28" ht="25.5" customHeight="1" thickBot="1" x14ac:dyDescent="0.25">
      <c r="A82" s="57" t="str">
        <f>IF('Group member details'!A82="","",'Group member details'!A82)</f>
        <v/>
      </c>
      <c r="B82" s="63" t="str">
        <f>IF('Group member details'!B82="",IF(A82="","","Complete Sec.A"),'Group member details'!B82)</f>
        <v/>
      </c>
      <c r="C82" s="12"/>
      <c r="D82" s="12"/>
      <c r="E82" s="12"/>
      <c r="F82" s="12"/>
      <c r="G82" s="12"/>
      <c r="H82" s="12"/>
      <c r="I82" s="12"/>
      <c r="J82" s="12"/>
      <c r="K82" s="78"/>
      <c r="L82" s="12"/>
      <c r="M82" s="12"/>
      <c r="N82" s="12"/>
      <c r="O82" s="12"/>
      <c r="P82" s="12"/>
      <c r="Q82" s="12"/>
      <c r="R82" s="12"/>
      <c r="S82" s="12"/>
      <c r="T82" s="12"/>
      <c r="U82" s="12"/>
      <c r="V82" s="12"/>
      <c r="W82" s="12"/>
      <c r="X82" s="12"/>
      <c r="Y82" s="12"/>
      <c r="Z82" s="12"/>
      <c r="AA82" s="6"/>
      <c r="AB82" s="12"/>
    </row>
    <row r="83" spans="1:28" ht="25.5" customHeight="1" thickBot="1" x14ac:dyDescent="0.25">
      <c r="A83" s="57" t="str">
        <f>IF('Group member details'!A83="","",'Group member details'!A83)</f>
        <v/>
      </c>
      <c r="B83" s="63" t="str">
        <f>IF('Group member details'!B83="",IF(A83="","","Complete Sec.A"),'Group member details'!B83)</f>
        <v/>
      </c>
      <c r="C83" s="12"/>
      <c r="D83" s="12"/>
      <c r="E83" s="12"/>
      <c r="F83" s="12"/>
      <c r="G83" s="12"/>
      <c r="H83" s="12"/>
      <c r="I83" s="12"/>
      <c r="J83" s="12"/>
      <c r="K83" s="78"/>
      <c r="L83" s="12"/>
      <c r="M83" s="12"/>
      <c r="N83" s="12"/>
      <c r="O83" s="12"/>
      <c r="P83" s="12"/>
      <c r="Q83" s="12"/>
      <c r="R83" s="12"/>
      <c r="S83" s="12"/>
      <c r="T83" s="12"/>
      <c r="U83" s="12"/>
      <c r="V83" s="12"/>
      <c r="W83" s="12"/>
      <c r="X83" s="12"/>
      <c r="Y83" s="12"/>
      <c r="Z83" s="12"/>
      <c r="AA83" s="6"/>
      <c r="AB83" s="12"/>
    </row>
    <row r="84" spans="1:28" ht="25.5" customHeight="1" thickBot="1" x14ac:dyDescent="0.25">
      <c r="A84" s="57" t="str">
        <f>IF('Group member details'!A84="","",'Group member details'!A84)</f>
        <v/>
      </c>
      <c r="B84" s="63" t="str">
        <f>IF('Group member details'!B84="",IF(A84="","","Complete Sec.A"),'Group member details'!B84)</f>
        <v/>
      </c>
      <c r="C84" s="12"/>
      <c r="D84" s="12"/>
      <c r="E84" s="12"/>
      <c r="F84" s="12"/>
      <c r="G84" s="12"/>
      <c r="H84" s="12"/>
      <c r="I84" s="12"/>
      <c r="J84" s="12"/>
      <c r="K84" s="78"/>
      <c r="L84" s="12"/>
      <c r="M84" s="12"/>
      <c r="N84" s="12"/>
      <c r="O84" s="12"/>
      <c r="P84" s="12"/>
      <c r="Q84" s="12"/>
      <c r="R84" s="12"/>
      <c r="S84" s="12"/>
      <c r="T84" s="12"/>
      <c r="U84" s="12"/>
      <c r="V84" s="12"/>
      <c r="W84" s="12"/>
      <c r="X84" s="12"/>
      <c r="Y84" s="12"/>
      <c r="Z84" s="12"/>
      <c r="AA84" s="6"/>
      <c r="AB84" s="12"/>
    </row>
    <row r="85" spans="1:28" ht="25.5" customHeight="1" thickBot="1" x14ac:dyDescent="0.25">
      <c r="A85" s="57" t="str">
        <f>IF('Group member details'!A85="","",'Group member details'!A85)</f>
        <v/>
      </c>
      <c r="B85" s="63" t="str">
        <f>IF('Group member details'!B85="",IF(A85="","","Complete Sec.A"),'Group member details'!B85)</f>
        <v/>
      </c>
      <c r="C85" s="12"/>
      <c r="D85" s="12"/>
      <c r="E85" s="12"/>
      <c r="F85" s="12"/>
      <c r="G85" s="12"/>
      <c r="H85" s="12"/>
      <c r="I85" s="12"/>
      <c r="J85" s="12"/>
      <c r="K85" s="78"/>
      <c r="L85" s="12"/>
      <c r="M85" s="12"/>
      <c r="N85" s="12"/>
      <c r="O85" s="12"/>
      <c r="P85" s="12"/>
      <c r="Q85" s="12"/>
      <c r="R85" s="12"/>
      <c r="S85" s="12"/>
      <c r="T85" s="12"/>
      <c r="U85" s="12"/>
      <c r="V85" s="12"/>
      <c r="W85" s="12"/>
      <c r="X85" s="12"/>
      <c r="Y85" s="12"/>
      <c r="Z85" s="12"/>
      <c r="AA85" s="6"/>
      <c r="AB85" s="12"/>
    </row>
    <row r="86" spans="1:28" ht="25.5" customHeight="1" thickBot="1" x14ac:dyDescent="0.25">
      <c r="A86" s="57" t="str">
        <f>IF('Group member details'!A86="","",'Group member details'!A86)</f>
        <v/>
      </c>
      <c r="B86" s="63" t="str">
        <f>IF('Group member details'!B86="",IF(A86="","","Complete Sec.A"),'Group member details'!B86)</f>
        <v/>
      </c>
      <c r="C86" s="12"/>
      <c r="D86" s="12"/>
      <c r="E86" s="12"/>
      <c r="F86" s="12"/>
      <c r="G86" s="12"/>
      <c r="H86" s="12"/>
      <c r="I86" s="12"/>
      <c r="J86" s="12"/>
      <c r="K86" s="78"/>
      <c r="L86" s="12"/>
      <c r="M86" s="12"/>
      <c r="N86" s="12"/>
      <c r="O86" s="12"/>
      <c r="P86" s="12"/>
      <c r="Q86" s="12"/>
      <c r="R86" s="12"/>
      <c r="S86" s="12"/>
      <c r="T86" s="12"/>
      <c r="U86" s="12"/>
      <c r="V86" s="12"/>
      <c r="W86" s="12"/>
      <c r="X86" s="12"/>
      <c r="Y86" s="12"/>
      <c r="Z86" s="12"/>
      <c r="AA86" s="6"/>
      <c r="AB86" s="12"/>
    </row>
    <row r="87" spans="1:28" ht="25.5" customHeight="1" thickBot="1" x14ac:dyDescent="0.25">
      <c r="A87" s="57" t="str">
        <f>IF('Group member details'!A87="","",'Group member details'!A87)</f>
        <v/>
      </c>
      <c r="B87" s="63" t="str">
        <f>IF('Group member details'!B87="",IF(A87="","","Complete Sec.A"),'Group member details'!B87)</f>
        <v/>
      </c>
      <c r="C87" s="12"/>
      <c r="D87" s="12"/>
      <c r="E87" s="12"/>
      <c r="F87" s="12"/>
      <c r="G87" s="12"/>
      <c r="H87" s="12"/>
      <c r="I87" s="12"/>
      <c r="J87" s="12"/>
      <c r="K87" s="78"/>
      <c r="L87" s="12"/>
      <c r="M87" s="12"/>
      <c r="N87" s="12"/>
      <c r="O87" s="12"/>
      <c r="P87" s="12"/>
      <c r="Q87" s="12"/>
      <c r="R87" s="12"/>
      <c r="S87" s="12"/>
      <c r="T87" s="12"/>
      <c r="U87" s="12"/>
      <c r="V87" s="12"/>
      <c r="W87" s="12"/>
      <c r="X87" s="12"/>
      <c r="Y87" s="12"/>
      <c r="Z87" s="12"/>
      <c r="AA87" s="6"/>
      <c r="AB87" s="12"/>
    </row>
    <row r="88" spans="1:28" ht="25.5" customHeight="1" thickBot="1" x14ac:dyDescent="0.25">
      <c r="A88" s="57" t="str">
        <f>IF('Group member details'!A88="","",'Group member details'!A88)</f>
        <v/>
      </c>
      <c r="B88" s="63" t="str">
        <f>IF('Group member details'!B88="",IF(A88="","","Complete Sec.A"),'Group member details'!B88)</f>
        <v/>
      </c>
      <c r="C88" s="12"/>
      <c r="D88" s="12"/>
      <c r="E88" s="12"/>
      <c r="F88" s="12"/>
      <c r="G88" s="12"/>
      <c r="H88" s="12"/>
      <c r="I88" s="12"/>
      <c r="J88" s="12"/>
      <c r="K88" s="78"/>
      <c r="L88" s="12"/>
      <c r="M88" s="12"/>
      <c r="N88" s="12"/>
      <c r="O88" s="12"/>
      <c r="P88" s="12"/>
      <c r="Q88" s="12"/>
      <c r="R88" s="12"/>
      <c r="S88" s="12"/>
      <c r="T88" s="12"/>
      <c r="U88" s="12"/>
      <c r="V88" s="12"/>
      <c r="W88" s="12"/>
      <c r="X88" s="12"/>
      <c r="Y88" s="12"/>
      <c r="Z88" s="12"/>
      <c r="AA88" s="6"/>
      <c r="AB88" s="12"/>
    </row>
    <row r="89" spans="1:28" ht="25.5" customHeight="1" thickBot="1" x14ac:dyDescent="0.25">
      <c r="A89" s="57" t="str">
        <f>IF('Group member details'!A89="","",'Group member details'!A89)</f>
        <v/>
      </c>
      <c r="B89" s="63" t="str">
        <f>IF('Group member details'!B89="",IF(A89="","","Complete Sec.A"),'Group member details'!B89)</f>
        <v/>
      </c>
      <c r="C89" s="12"/>
      <c r="D89" s="12"/>
      <c r="E89" s="12"/>
      <c r="F89" s="12"/>
      <c r="G89" s="12"/>
      <c r="H89" s="12"/>
      <c r="I89" s="12"/>
      <c r="J89" s="12"/>
      <c r="K89" s="78"/>
      <c r="L89" s="12"/>
      <c r="M89" s="12"/>
      <c r="N89" s="12"/>
      <c r="O89" s="12"/>
      <c r="P89" s="12"/>
      <c r="Q89" s="12"/>
      <c r="R89" s="12"/>
      <c r="S89" s="12"/>
      <c r="T89" s="12"/>
      <c r="U89" s="12"/>
      <c r="V89" s="12"/>
      <c r="W89" s="12"/>
      <c r="X89" s="12"/>
      <c r="Y89" s="12"/>
      <c r="Z89" s="12"/>
      <c r="AA89" s="6"/>
      <c r="AB89" s="12"/>
    </row>
    <row r="90" spans="1:28" ht="25.5" customHeight="1" thickBot="1" x14ac:dyDescent="0.25">
      <c r="A90" s="57" t="str">
        <f>IF('Group member details'!A90="","",'Group member details'!A90)</f>
        <v/>
      </c>
      <c r="B90" s="63" t="str">
        <f>IF('Group member details'!B90="",IF(A90="","","Complete Sec.A"),'Group member details'!B90)</f>
        <v/>
      </c>
      <c r="C90" s="12"/>
      <c r="D90" s="12"/>
      <c r="E90" s="12"/>
      <c r="F90" s="12"/>
      <c r="G90" s="12"/>
      <c r="H90" s="12"/>
      <c r="I90" s="12"/>
      <c r="J90" s="12"/>
      <c r="K90" s="78"/>
      <c r="L90" s="12"/>
      <c r="M90" s="12"/>
      <c r="N90" s="12"/>
      <c r="O90" s="12"/>
      <c r="P90" s="12"/>
      <c r="Q90" s="12"/>
      <c r="R90" s="12"/>
      <c r="S90" s="12"/>
      <c r="T90" s="12"/>
      <c r="U90" s="12"/>
      <c r="V90" s="12"/>
      <c r="W90" s="12"/>
      <c r="X90" s="12"/>
      <c r="Y90" s="12"/>
      <c r="Z90" s="12"/>
      <c r="AA90" s="6"/>
      <c r="AB90" s="12"/>
    </row>
    <row r="91" spans="1:28" ht="25.5" customHeight="1" thickBot="1" x14ac:dyDescent="0.25">
      <c r="A91" s="57" t="str">
        <f>IF('Group member details'!A91="","",'Group member details'!A91)</f>
        <v/>
      </c>
      <c r="B91" s="63" t="str">
        <f>IF('Group member details'!B91="",IF(A91="","","Complete Sec.A"),'Group member details'!B91)</f>
        <v/>
      </c>
      <c r="C91" s="12"/>
      <c r="D91" s="12"/>
      <c r="E91" s="12"/>
      <c r="F91" s="12"/>
      <c r="G91" s="12"/>
      <c r="H91" s="12"/>
      <c r="I91" s="12"/>
      <c r="J91" s="12"/>
      <c r="K91" s="78"/>
      <c r="L91" s="12"/>
      <c r="M91" s="12"/>
      <c r="N91" s="12"/>
      <c r="O91" s="12"/>
      <c r="P91" s="12"/>
      <c r="Q91" s="12"/>
      <c r="R91" s="12"/>
      <c r="S91" s="12"/>
      <c r="T91" s="12"/>
      <c r="U91" s="12"/>
      <c r="V91" s="12"/>
      <c r="W91" s="12"/>
      <c r="X91" s="12"/>
      <c r="Y91" s="12"/>
      <c r="Z91" s="12"/>
      <c r="AA91" s="6"/>
      <c r="AB91" s="12"/>
    </row>
    <row r="92" spans="1:28" ht="25.5" customHeight="1" thickBot="1" x14ac:dyDescent="0.25">
      <c r="A92" s="57" t="str">
        <f>IF('Group member details'!A92="","",'Group member details'!A92)</f>
        <v/>
      </c>
      <c r="B92" s="63" t="str">
        <f>IF('Group member details'!B92="",IF(A92="","","Complete Sec.A"),'Group member details'!B92)</f>
        <v/>
      </c>
      <c r="C92" s="12"/>
      <c r="D92" s="12"/>
      <c r="E92" s="12"/>
      <c r="F92" s="12"/>
      <c r="G92" s="12"/>
      <c r="H92" s="12"/>
      <c r="I92" s="12"/>
      <c r="J92" s="12"/>
      <c r="K92" s="78"/>
      <c r="L92" s="12"/>
      <c r="M92" s="12"/>
      <c r="N92" s="12"/>
      <c r="O92" s="12"/>
      <c r="P92" s="12"/>
      <c r="Q92" s="12"/>
      <c r="R92" s="12"/>
      <c r="S92" s="12"/>
      <c r="T92" s="12"/>
      <c r="U92" s="12"/>
      <c r="V92" s="12"/>
      <c r="W92" s="12"/>
      <c r="X92" s="12"/>
      <c r="Y92" s="12"/>
      <c r="Z92" s="12"/>
      <c r="AA92" s="6"/>
      <c r="AB92" s="12"/>
    </row>
    <row r="93" spans="1:28" ht="25.5" customHeight="1" thickBot="1" x14ac:dyDescent="0.25">
      <c r="A93" s="57" t="str">
        <f>IF('Group member details'!A93="","",'Group member details'!A93)</f>
        <v/>
      </c>
      <c r="B93" s="63" t="str">
        <f>IF('Group member details'!B93="",IF(A93="","","Complete Sec.A"),'Group member details'!B93)</f>
        <v/>
      </c>
      <c r="C93" s="12"/>
      <c r="D93" s="12"/>
      <c r="E93" s="12"/>
      <c r="F93" s="12"/>
      <c r="G93" s="12"/>
      <c r="H93" s="12"/>
      <c r="I93" s="12"/>
      <c r="J93" s="12"/>
      <c r="K93" s="78"/>
      <c r="L93" s="12"/>
      <c r="M93" s="12"/>
      <c r="N93" s="12"/>
      <c r="O93" s="12"/>
      <c r="P93" s="12"/>
      <c r="Q93" s="12"/>
      <c r="R93" s="12"/>
      <c r="S93" s="12"/>
      <c r="T93" s="12"/>
      <c r="U93" s="12"/>
      <c r="V93" s="12"/>
      <c r="W93" s="12"/>
      <c r="X93" s="12"/>
      <c r="Y93" s="12"/>
      <c r="Z93" s="12"/>
      <c r="AA93" s="6"/>
      <c r="AB93" s="12"/>
    </row>
    <row r="94" spans="1:28" ht="25.5" customHeight="1" thickBot="1" x14ac:dyDescent="0.25">
      <c r="A94" s="57" t="str">
        <f>IF('Group member details'!A94="","",'Group member details'!A94)</f>
        <v/>
      </c>
      <c r="B94" s="63" t="str">
        <f>IF('Group member details'!B94="",IF(A94="","","Complete Sec.A"),'Group member details'!B94)</f>
        <v/>
      </c>
      <c r="C94" s="12"/>
      <c r="D94" s="12"/>
      <c r="E94" s="12"/>
      <c r="F94" s="12"/>
      <c r="G94" s="12"/>
      <c r="H94" s="12"/>
      <c r="I94" s="12"/>
      <c r="J94" s="12"/>
      <c r="K94" s="78"/>
      <c r="L94" s="12"/>
      <c r="M94" s="12"/>
      <c r="N94" s="12"/>
      <c r="O94" s="12"/>
      <c r="P94" s="12"/>
      <c r="Q94" s="12"/>
      <c r="R94" s="12"/>
      <c r="S94" s="12"/>
      <c r="T94" s="12"/>
      <c r="U94" s="12"/>
      <c r="V94" s="12"/>
      <c r="W94" s="12"/>
      <c r="X94" s="12"/>
      <c r="Y94" s="12"/>
      <c r="Z94" s="12"/>
      <c r="AA94" s="6"/>
      <c r="AB94" s="12"/>
    </row>
    <row r="95" spans="1:28" ht="25.5" customHeight="1" thickBot="1" x14ac:dyDescent="0.25">
      <c r="A95" s="57" t="str">
        <f>IF('Group member details'!A95="","",'Group member details'!A95)</f>
        <v/>
      </c>
      <c r="B95" s="63" t="str">
        <f>IF('Group member details'!B95="",IF(A95="","","Complete Sec.A"),'Group member details'!B95)</f>
        <v/>
      </c>
      <c r="C95" s="12"/>
      <c r="D95" s="12"/>
      <c r="E95" s="12"/>
      <c r="F95" s="12"/>
      <c r="G95" s="12"/>
      <c r="H95" s="12"/>
      <c r="I95" s="12"/>
      <c r="J95" s="12"/>
      <c r="K95" s="78"/>
      <c r="L95" s="12"/>
      <c r="M95" s="12"/>
      <c r="N95" s="12"/>
      <c r="O95" s="12"/>
      <c r="P95" s="12"/>
      <c r="Q95" s="12"/>
      <c r="R95" s="12"/>
      <c r="S95" s="12"/>
      <c r="T95" s="12"/>
      <c r="U95" s="12"/>
      <c r="V95" s="12"/>
      <c r="W95" s="12"/>
      <c r="X95" s="12"/>
      <c r="Y95" s="12"/>
      <c r="Z95" s="12"/>
      <c r="AA95" s="6"/>
      <c r="AB95" s="12"/>
    </row>
    <row r="96" spans="1:28" ht="25.5" customHeight="1" thickBot="1" x14ac:dyDescent="0.25">
      <c r="A96" s="57" t="str">
        <f>IF('Group member details'!A96="","",'Group member details'!A96)</f>
        <v/>
      </c>
      <c r="B96" s="63" t="str">
        <f>IF('Group member details'!B96="",IF(A96="","","Complete Sec.A"),'Group member details'!B96)</f>
        <v/>
      </c>
      <c r="C96" s="12"/>
      <c r="D96" s="12"/>
      <c r="E96" s="12"/>
      <c r="F96" s="12"/>
      <c r="G96" s="12"/>
      <c r="H96" s="12"/>
      <c r="I96" s="12"/>
      <c r="J96" s="12"/>
      <c r="K96" s="78"/>
      <c r="L96" s="12"/>
      <c r="M96" s="12"/>
      <c r="N96" s="12"/>
      <c r="O96" s="12"/>
      <c r="P96" s="12"/>
      <c r="Q96" s="12"/>
      <c r="R96" s="12"/>
      <c r="S96" s="12"/>
      <c r="T96" s="12"/>
      <c r="U96" s="12"/>
      <c r="V96" s="12"/>
      <c r="W96" s="12"/>
      <c r="X96" s="12"/>
      <c r="Y96" s="12"/>
      <c r="Z96" s="12"/>
      <c r="AA96" s="6"/>
      <c r="AB96" s="12"/>
    </row>
    <row r="97" spans="1:28" ht="25.5" customHeight="1" thickBot="1" x14ac:dyDescent="0.25">
      <c r="A97" s="57" t="str">
        <f>IF('Group member details'!A97="","",'Group member details'!A97)</f>
        <v/>
      </c>
      <c r="B97" s="63" t="str">
        <f>IF('Group member details'!B97="",IF(A97="","","Complete Sec.A"),'Group member details'!B97)</f>
        <v/>
      </c>
      <c r="C97" s="12"/>
      <c r="D97" s="12"/>
      <c r="E97" s="12"/>
      <c r="F97" s="12"/>
      <c r="G97" s="12"/>
      <c r="H97" s="12"/>
      <c r="I97" s="12"/>
      <c r="J97" s="12"/>
      <c r="K97" s="78"/>
      <c r="L97" s="12"/>
      <c r="M97" s="12"/>
      <c r="N97" s="12"/>
      <c r="O97" s="12"/>
      <c r="P97" s="12"/>
      <c r="Q97" s="12"/>
      <c r="R97" s="12"/>
      <c r="S97" s="12"/>
      <c r="T97" s="12"/>
      <c r="U97" s="12"/>
      <c r="V97" s="12"/>
      <c r="W97" s="12"/>
      <c r="X97" s="12"/>
      <c r="Y97" s="12"/>
      <c r="Z97" s="12"/>
      <c r="AA97" s="6"/>
      <c r="AB97" s="12"/>
    </row>
    <row r="98" spans="1:28" ht="25.5" customHeight="1" thickBot="1" x14ac:dyDescent="0.25">
      <c r="A98" s="57" t="str">
        <f>IF('Group member details'!A98="","",'Group member details'!A98)</f>
        <v/>
      </c>
      <c r="B98" s="63" t="str">
        <f>IF('Group member details'!B98="",IF(A98="","","Complete Sec.A"),'Group member details'!B98)</f>
        <v/>
      </c>
      <c r="C98" s="12"/>
      <c r="D98" s="12"/>
      <c r="E98" s="12"/>
      <c r="F98" s="12"/>
      <c r="G98" s="12"/>
      <c r="H98" s="12"/>
      <c r="I98" s="12"/>
      <c r="J98" s="12"/>
      <c r="K98" s="78"/>
      <c r="L98" s="12"/>
      <c r="M98" s="12"/>
      <c r="N98" s="12"/>
      <c r="O98" s="12"/>
      <c r="P98" s="12"/>
      <c r="Q98" s="12"/>
      <c r="R98" s="12"/>
      <c r="S98" s="12"/>
      <c r="T98" s="12"/>
      <c r="U98" s="12"/>
      <c r="V98" s="12"/>
      <c r="W98" s="12"/>
      <c r="X98" s="12"/>
      <c r="Y98" s="12"/>
      <c r="Z98" s="12"/>
      <c r="AA98" s="6"/>
      <c r="AB98" s="12"/>
    </row>
    <row r="99" spans="1:28" ht="25.5" customHeight="1" thickBot="1" x14ac:dyDescent="0.25">
      <c r="A99" s="57" t="str">
        <f>IF('Group member details'!A99="","",'Group member details'!A99)</f>
        <v/>
      </c>
      <c r="B99" s="63" t="str">
        <f>IF('Group member details'!B99="",IF(A99="","","Complete Sec.A"),'Group member details'!B99)</f>
        <v/>
      </c>
      <c r="C99" s="12"/>
      <c r="D99" s="12"/>
      <c r="E99" s="12"/>
      <c r="F99" s="12"/>
      <c r="G99" s="12"/>
      <c r="H99" s="12"/>
      <c r="I99" s="12"/>
      <c r="J99" s="12"/>
      <c r="K99" s="78"/>
      <c r="L99" s="12"/>
      <c r="M99" s="12"/>
      <c r="N99" s="12"/>
      <c r="O99" s="12"/>
      <c r="P99" s="12"/>
      <c r="Q99" s="12"/>
      <c r="R99" s="12"/>
      <c r="S99" s="12"/>
      <c r="T99" s="12"/>
      <c r="U99" s="12"/>
      <c r="V99" s="12"/>
      <c r="W99" s="12"/>
      <c r="X99" s="12"/>
      <c r="Y99" s="12"/>
      <c r="Z99" s="12"/>
      <c r="AA99" s="6"/>
      <c r="AB99" s="12"/>
    </row>
    <row r="100" spans="1:28" ht="25.5" customHeight="1" thickBot="1" x14ac:dyDescent="0.25">
      <c r="A100" s="57" t="str">
        <f>IF('Group member details'!A100="","",'Group member details'!A100)</f>
        <v/>
      </c>
      <c r="B100" s="63" t="str">
        <f>IF('Group member details'!B100="",IF(A100="","","Complete Sec.A"),'Group member details'!B100)</f>
        <v/>
      </c>
      <c r="C100" s="12"/>
      <c r="D100" s="12"/>
      <c r="E100" s="12"/>
      <c r="F100" s="12"/>
      <c r="G100" s="12"/>
      <c r="H100" s="12"/>
      <c r="I100" s="12"/>
      <c r="J100" s="12"/>
      <c r="K100" s="78"/>
      <c r="L100" s="12"/>
      <c r="M100" s="12"/>
      <c r="N100" s="12"/>
      <c r="O100" s="12"/>
      <c r="P100" s="12"/>
      <c r="Q100" s="12"/>
      <c r="R100" s="12"/>
      <c r="S100" s="12"/>
      <c r="T100" s="12"/>
      <c r="U100" s="12"/>
      <c r="V100" s="12"/>
      <c r="W100" s="12"/>
      <c r="X100" s="12"/>
      <c r="Y100" s="12"/>
      <c r="Z100" s="12"/>
      <c r="AA100" s="6"/>
      <c r="AB100" s="12"/>
    </row>
    <row r="101" spans="1:28" ht="25.5" customHeight="1" thickBot="1" x14ac:dyDescent="0.25">
      <c r="A101" s="57" t="str">
        <f>IF('Group member details'!A101="","",'Group member details'!A101)</f>
        <v/>
      </c>
      <c r="B101" s="63" t="str">
        <f>IF('Group member details'!B101="",IF(A101="","","Complete Sec.A"),'Group member details'!B101)</f>
        <v/>
      </c>
      <c r="C101" s="12"/>
      <c r="D101" s="12"/>
      <c r="E101" s="12"/>
      <c r="F101" s="12"/>
      <c r="G101" s="12"/>
      <c r="H101" s="12"/>
      <c r="I101" s="12"/>
      <c r="J101" s="12"/>
      <c r="K101" s="78"/>
      <c r="L101" s="12"/>
      <c r="M101" s="12"/>
      <c r="N101" s="12"/>
      <c r="O101" s="12"/>
      <c r="P101" s="12"/>
      <c r="Q101" s="12"/>
      <c r="R101" s="12"/>
      <c r="S101" s="12"/>
      <c r="T101" s="12"/>
      <c r="U101" s="12"/>
      <c r="V101" s="12"/>
      <c r="W101" s="12"/>
      <c r="X101" s="12"/>
      <c r="Y101" s="12"/>
      <c r="Z101" s="12"/>
      <c r="AA101" s="6"/>
      <c r="AB101" s="12"/>
    </row>
    <row r="102" spans="1:28" ht="25.5" customHeight="1" thickBot="1" x14ac:dyDescent="0.25">
      <c r="A102" s="57" t="str">
        <f>IF('Group member details'!A102="","",'Group member details'!A102)</f>
        <v/>
      </c>
      <c r="B102" s="63" t="str">
        <f>IF('Group member details'!B102="",IF(A102="","","Complete Sec.A"),'Group member details'!B102)</f>
        <v/>
      </c>
      <c r="C102" s="12"/>
      <c r="D102" s="12"/>
      <c r="E102" s="12"/>
      <c r="F102" s="12"/>
      <c r="G102" s="12"/>
      <c r="H102" s="12"/>
      <c r="I102" s="12"/>
      <c r="J102" s="12"/>
      <c r="K102" s="78"/>
      <c r="L102" s="12"/>
      <c r="M102" s="12"/>
      <c r="N102" s="12"/>
      <c r="O102" s="12"/>
      <c r="P102" s="12"/>
      <c r="Q102" s="12"/>
      <c r="R102" s="12"/>
      <c r="S102" s="12"/>
      <c r="T102" s="12"/>
      <c r="U102" s="12"/>
      <c r="V102" s="12"/>
      <c r="W102" s="12"/>
      <c r="X102" s="12"/>
      <c r="Y102" s="12"/>
      <c r="Z102" s="12"/>
      <c r="AA102" s="6"/>
      <c r="AB102" s="12"/>
    </row>
    <row r="103" spans="1:28" ht="25.5" customHeight="1" thickBot="1" x14ac:dyDescent="0.25">
      <c r="A103" s="57" t="str">
        <f>IF('Group member details'!A103="","",'Group member details'!A103)</f>
        <v/>
      </c>
      <c r="B103" s="63" t="str">
        <f>IF('Group member details'!B103="",IF(A103="","","Complete Sec.A"),'Group member details'!B103)</f>
        <v/>
      </c>
      <c r="C103" s="12"/>
      <c r="D103" s="12"/>
      <c r="E103" s="12"/>
      <c r="F103" s="12"/>
      <c r="G103" s="12"/>
      <c r="H103" s="12"/>
      <c r="I103" s="12"/>
      <c r="J103" s="12"/>
      <c r="K103" s="78"/>
      <c r="L103" s="12"/>
      <c r="M103" s="12"/>
      <c r="N103" s="12"/>
      <c r="O103" s="12"/>
      <c r="P103" s="12"/>
      <c r="Q103" s="12"/>
      <c r="R103" s="12"/>
      <c r="S103" s="12"/>
      <c r="T103" s="12"/>
      <c r="U103" s="12"/>
      <c r="V103" s="12"/>
      <c r="W103" s="12"/>
      <c r="X103" s="12"/>
      <c r="Y103" s="12"/>
      <c r="Z103" s="12"/>
      <c r="AA103" s="6"/>
      <c r="AB103" s="12"/>
    </row>
    <row r="104" spans="1:28" ht="25.5" customHeight="1" thickBot="1" x14ac:dyDescent="0.25">
      <c r="A104" s="57" t="str">
        <f>IF('Group member details'!A104="","",'Group member details'!A104)</f>
        <v/>
      </c>
      <c r="B104" s="63" t="str">
        <f>IF('Group member details'!B104="",IF(A104="","","Complete Sec.A"),'Group member details'!B104)</f>
        <v/>
      </c>
      <c r="C104" s="12"/>
      <c r="D104" s="12"/>
      <c r="E104" s="12"/>
      <c r="F104" s="12"/>
      <c r="G104" s="12"/>
      <c r="H104" s="12"/>
      <c r="I104" s="12"/>
      <c r="J104" s="12"/>
      <c r="K104" s="78"/>
      <c r="L104" s="12"/>
      <c r="M104" s="12"/>
      <c r="N104" s="12"/>
      <c r="O104" s="12"/>
      <c r="P104" s="12"/>
      <c r="Q104" s="12"/>
      <c r="R104" s="12"/>
      <c r="S104" s="12"/>
      <c r="T104" s="12"/>
      <c r="U104" s="12"/>
      <c r="V104" s="12"/>
      <c r="W104" s="12"/>
      <c r="X104" s="12"/>
      <c r="Y104" s="12"/>
      <c r="Z104" s="12"/>
      <c r="AA104" s="6"/>
      <c r="AB104" s="12"/>
    </row>
    <row r="105" spans="1:28" ht="25.5" customHeight="1" thickBot="1" x14ac:dyDescent="0.25">
      <c r="A105" s="57" t="str">
        <f>IF('Group member details'!A105="","",'Group member details'!A105)</f>
        <v/>
      </c>
      <c r="B105" s="63" t="str">
        <f>IF('Group member details'!B105="",IF(A105="","","Complete Sec.A"),'Group member details'!B105)</f>
        <v/>
      </c>
      <c r="C105" s="12"/>
      <c r="D105" s="12"/>
      <c r="E105" s="12"/>
      <c r="F105" s="12"/>
      <c r="G105" s="12"/>
      <c r="H105" s="12"/>
      <c r="I105" s="12"/>
      <c r="J105" s="12"/>
      <c r="K105" s="78"/>
      <c r="L105" s="12"/>
      <c r="M105" s="12"/>
      <c r="N105" s="12"/>
      <c r="O105" s="12"/>
      <c r="P105" s="12"/>
      <c r="Q105" s="12"/>
      <c r="R105" s="12"/>
      <c r="S105" s="12"/>
      <c r="T105" s="12"/>
      <c r="U105" s="12"/>
      <c r="V105" s="12"/>
      <c r="W105" s="12"/>
      <c r="X105" s="12"/>
      <c r="Y105" s="12"/>
      <c r="Z105" s="12"/>
      <c r="AA105" s="6"/>
      <c r="AB105" s="12"/>
    </row>
    <row r="106" spans="1:28" ht="25.5" customHeight="1" thickBot="1" x14ac:dyDescent="0.25">
      <c r="A106" s="57" t="str">
        <f>IF('Group member details'!A106="","",'Group member details'!A106)</f>
        <v/>
      </c>
      <c r="B106" s="63" t="str">
        <f>IF('Group member details'!B106="",IF(A106="","","Complete Sec.A"),'Group member details'!B106)</f>
        <v/>
      </c>
      <c r="C106" s="12"/>
      <c r="D106" s="12"/>
      <c r="E106" s="12"/>
      <c r="F106" s="12"/>
      <c r="G106" s="12"/>
      <c r="H106" s="12"/>
      <c r="I106" s="12"/>
      <c r="J106" s="12"/>
      <c r="K106" s="78"/>
      <c r="L106" s="12"/>
      <c r="M106" s="12"/>
      <c r="N106" s="12"/>
      <c r="O106" s="12"/>
      <c r="P106" s="12"/>
      <c r="Q106" s="12"/>
      <c r="R106" s="12"/>
      <c r="S106" s="12"/>
      <c r="T106" s="12"/>
      <c r="U106" s="12"/>
      <c r="V106" s="12"/>
      <c r="W106" s="12"/>
      <c r="X106" s="12"/>
      <c r="Y106" s="12"/>
      <c r="Z106" s="12"/>
      <c r="AA106" s="6"/>
      <c r="AB106" s="12"/>
    </row>
    <row r="107" spans="1:28" ht="25.5" customHeight="1" thickBot="1" x14ac:dyDescent="0.25">
      <c r="A107" s="57" t="str">
        <f>IF('Group member details'!A107="","",'Group member details'!A107)</f>
        <v/>
      </c>
      <c r="B107" s="63" t="str">
        <f>IF('Group member details'!B107="",IF(A107="","","Complete Sec.A"),'Group member details'!B107)</f>
        <v/>
      </c>
      <c r="C107" s="12"/>
      <c r="D107" s="12"/>
      <c r="E107" s="12"/>
      <c r="F107" s="12"/>
      <c r="G107" s="12"/>
      <c r="H107" s="12"/>
      <c r="I107" s="12"/>
      <c r="J107" s="12"/>
      <c r="K107" s="78"/>
      <c r="L107" s="12"/>
      <c r="M107" s="12"/>
      <c r="N107" s="12"/>
      <c r="O107" s="12"/>
      <c r="P107" s="12"/>
      <c r="Q107" s="12"/>
      <c r="R107" s="12"/>
      <c r="S107" s="12"/>
      <c r="T107" s="12"/>
      <c r="U107" s="12"/>
      <c r="V107" s="12"/>
      <c r="W107" s="12"/>
      <c r="X107" s="12"/>
      <c r="Y107" s="12"/>
      <c r="Z107" s="12"/>
      <c r="AA107" s="6"/>
      <c r="AB107" s="12"/>
    </row>
    <row r="108" spans="1:28" ht="25.5" customHeight="1" thickBot="1" x14ac:dyDescent="0.25">
      <c r="A108" s="57" t="str">
        <f>IF('Group member details'!A108="","",'Group member details'!A108)</f>
        <v/>
      </c>
      <c r="B108" s="63" t="str">
        <f>IF('Group member details'!B108="",IF(A108="","","Complete Sec.A"),'Group member details'!B108)</f>
        <v/>
      </c>
      <c r="C108" s="12"/>
      <c r="D108" s="12"/>
      <c r="E108" s="12"/>
      <c r="F108" s="12"/>
      <c r="G108" s="12"/>
      <c r="H108" s="12"/>
      <c r="I108" s="12"/>
      <c r="J108" s="12"/>
      <c r="K108" s="78"/>
      <c r="L108" s="12"/>
      <c r="M108" s="12"/>
      <c r="N108" s="12"/>
      <c r="O108" s="12"/>
      <c r="P108" s="12"/>
      <c r="Q108" s="12"/>
      <c r="R108" s="12"/>
      <c r="S108" s="12"/>
      <c r="T108" s="12"/>
      <c r="U108" s="12"/>
      <c r="V108" s="12"/>
      <c r="W108" s="12"/>
      <c r="X108" s="12"/>
      <c r="Y108" s="12"/>
      <c r="Z108" s="12"/>
      <c r="AA108" s="6"/>
      <c r="AB108" s="12"/>
    </row>
    <row r="109" spans="1:28" ht="25.5" customHeight="1" thickBot="1" x14ac:dyDescent="0.25">
      <c r="A109" s="57" t="str">
        <f>IF('Group member details'!A109="","",'Group member details'!A109)</f>
        <v/>
      </c>
      <c r="B109" s="63" t="str">
        <f>IF('Group member details'!B109="",IF(A109="","","Complete Sec.A"),'Group member details'!B109)</f>
        <v/>
      </c>
      <c r="C109" s="12"/>
      <c r="D109" s="12"/>
      <c r="E109" s="12"/>
      <c r="F109" s="12"/>
      <c r="G109" s="12"/>
      <c r="H109" s="12"/>
      <c r="I109" s="12"/>
      <c r="J109" s="12"/>
      <c r="K109" s="78"/>
      <c r="L109" s="12"/>
      <c r="M109" s="12"/>
      <c r="N109" s="12"/>
      <c r="O109" s="12"/>
      <c r="P109" s="12"/>
      <c r="Q109" s="12"/>
      <c r="R109" s="12"/>
      <c r="S109" s="12"/>
      <c r="T109" s="12"/>
      <c r="U109" s="12"/>
      <c r="V109" s="12"/>
      <c r="W109" s="12"/>
      <c r="X109" s="12"/>
      <c r="Y109" s="12"/>
      <c r="Z109" s="12"/>
      <c r="AA109" s="6"/>
      <c r="AB109" s="12"/>
    </row>
    <row r="110" spans="1:28" ht="25.5" customHeight="1" thickBot="1" x14ac:dyDescent="0.25">
      <c r="A110" s="57" t="str">
        <f>IF('Group member details'!A110="","",'Group member details'!A110)</f>
        <v/>
      </c>
      <c r="B110" s="63" t="str">
        <f>IF('Group member details'!B110="",IF(A110="","","Complete Sec.A"),'Group member details'!B110)</f>
        <v/>
      </c>
      <c r="C110" s="12"/>
      <c r="D110" s="12"/>
      <c r="E110" s="12"/>
      <c r="F110" s="12"/>
      <c r="G110" s="12"/>
      <c r="H110" s="12"/>
      <c r="I110" s="12"/>
      <c r="J110" s="12"/>
      <c r="K110" s="78"/>
      <c r="L110" s="12"/>
      <c r="M110" s="12"/>
      <c r="N110" s="12"/>
      <c r="O110" s="12"/>
      <c r="P110" s="12"/>
      <c r="Q110" s="12"/>
      <c r="R110" s="12"/>
      <c r="S110" s="12"/>
      <c r="T110" s="12"/>
      <c r="U110" s="12"/>
      <c r="V110" s="12"/>
      <c r="W110" s="12"/>
      <c r="X110" s="12"/>
      <c r="Y110" s="12"/>
      <c r="Z110" s="12"/>
      <c r="AA110" s="6"/>
      <c r="AB110" s="12"/>
    </row>
    <row r="111" spans="1:28" ht="25.5" customHeight="1" thickBot="1" x14ac:dyDescent="0.25">
      <c r="A111" s="57" t="str">
        <f>IF('Group member details'!A111="","",'Group member details'!A111)</f>
        <v/>
      </c>
      <c r="B111" s="63" t="str">
        <f>IF('Group member details'!B111="",IF(A111="","","Complete Sec.A"),'Group member details'!B111)</f>
        <v/>
      </c>
      <c r="C111" s="12"/>
      <c r="D111" s="12"/>
      <c r="E111" s="12"/>
      <c r="F111" s="12"/>
      <c r="G111" s="12"/>
      <c r="H111" s="12"/>
      <c r="I111" s="12"/>
      <c r="J111" s="12"/>
      <c r="K111" s="78"/>
      <c r="L111" s="12"/>
      <c r="M111" s="12"/>
      <c r="N111" s="12"/>
      <c r="O111" s="12"/>
      <c r="P111" s="12"/>
      <c r="Q111" s="12"/>
      <c r="R111" s="12"/>
      <c r="S111" s="12"/>
      <c r="T111" s="12"/>
      <c r="U111" s="12"/>
      <c r="V111" s="12"/>
      <c r="W111" s="12"/>
      <c r="X111" s="12"/>
      <c r="Y111" s="12"/>
      <c r="Z111" s="12"/>
      <c r="AA111" s="6"/>
      <c r="AB111" s="12"/>
    </row>
    <row r="112" spans="1:28" ht="25.5" customHeight="1" thickBot="1" x14ac:dyDescent="0.25">
      <c r="A112" s="57" t="str">
        <f>IF('Group member details'!A112="","",'Group member details'!A112)</f>
        <v/>
      </c>
      <c r="B112" s="63" t="str">
        <f>IF('Group member details'!B112="",IF(A112="","","Complete Sec.A"),'Group member details'!B112)</f>
        <v/>
      </c>
      <c r="C112" s="12"/>
      <c r="D112" s="12"/>
      <c r="E112" s="12"/>
      <c r="F112" s="12"/>
      <c r="G112" s="12"/>
      <c r="H112" s="12"/>
      <c r="I112" s="12"/>
      <c r="J112" s="12"/>
      <c r="K112" s="78"/>
      <c r="L112" s="12"/>
      <c r="M112" s="12"/>
      <c r="N112" s="12"/>
      <c r="O112" s="12"/>
      <c r="P112" s="12"/>
      <c r="Q112" s="12"/>
      <c r="R112" s="12"/>
      <c r="S112" s="12"/>
      <c r="T112" s="12"/>
      <c r="U112" s="12"/>
      <c r="V112" s="12"/>
      <c r="W112" s="12"/>
      <c r="X112" s="12"/>
      <c r="Y112" s="12"/>
      <c r="Z112" s="12"/>
      <c r="AA112" s="6"/>
      <c r="AB112" s="12"/>
    </row>
    <row r="113" spans="1:28" ht="25.5" customHeight="1" thickBot="1" x14ac:dyDescent="0.25">
      <c r="A113" s="57" t="str">
        <f>IF('Group member details'!A113="","",'Group member details'!A113)</f>
        <v/>
      </c>
      <c r="B113" s="63" t="str">
        <f>IF('Group member details'!B113="",IF(A113="","","Complete Sec.A"),'Group member details'!B113)</f>
        <v/>
      </c>
      <c r="C113" s="12"/>
      <c r="D113" s="12"/>
      <c r="E113" s="12"/>
      <c r="F113" s="12"/>
      <c r="G113" s="12"/>
      <c r="H113" s="12"/>
      <c r="I113" s="12"/>
      <c r="J113" s="12"/>
      <c r="K113" s="78"/>
      <c r="L113" s="12"/>
      <c r="M113" s="12"/>
      <c r="N113" s="12"/>
      <c r="O113" s="12"/>
      <c r="P113" s="12"/>
      <c r="Q113" s="12"/>
      <c r="R113" s="12"/>
      <c r="S113" s="12"/>
      <c r="T113" s="12"/>
      <c r="U113" s="12"/>
      <c r="V113" s="12"/>
      <c r="W113" s="12"/>
      <c r="X113" s="12"/>
      <c r="Y113" s="12"/>
      <c r="Z113" s="12"/>
      <c r="AA113" s="6"/>
      <c r="AB113" s="12"/>
    </row>
    <row r="114" spans="1:28" ht="25.5" customHeight="1" thickBot="1" x14ac:dyDescent="0.25">
      <c r="A114" s="57" t="str">
        <f>IF('Group member details'!A114="","",'Group member details'!A114)</f>
        <v/>
      </c>
      <c r="B114" s="63" t="str">
        <f>IF('Group member details'!B114="",IF(A114="","","Complete Sec.A"),'Group member details'!B114)</f>
        <v/>
      </c>
      <c r="C114" s="12"/>
      <c r="D114" s="12"/>
      <c r="E114" s="12"/>
      <c r="F114" s="12"/>
      <c r="G114" s="12"/>
      <c r="H114" s="12"/>
      <c r="I114" s="12"/>
      <c r="J114" s="12"/>
      <c r="K114" s="78"/>
      <c r="L114" s="12"/>
      <c r="M114" s="12"/>
      <c r="N114" s="12"/>
      <c r="O114" s="12"/>
      <c r="P114" s="12"/>
      <c r="Q114" s="12"/>
      <c r="R114" s="12"/>
      <c r="S114" s="12"/>
      <c r="T114" s="12"/>
      <c r="U114" s="12"/>
      <c r="V114" s="12"/>
      <c r="W114" s="12"/>
      <c r="X114" s="12"/>
      <c r="Y114" s="12"/>
      <c r="Z114" s="12"/>
      <c r="AA114" s="6"/>
      <c r="AB114" s="12"/>
    </row>
    <row r="115" spans="1:28" ht="25.5" customHeight="1" thickBot="1" x14ac:dyDescent="0.25">
      <c r="A115" s="57" t="str">
        <f>IF('Group member details'!A115="","",'Group member details'!A115)</f>
        <v/>
      </c>
      <c r="B115" s="63" t="str">
        <f>IF('Group member details'!B115="",IF(A115="","","Complete Sec.A"),'Group member details'!B115)</f>
        <v/>
      </c>
      <c r="C115" s="12"/>
      <c r="D115" s="12"/>
      <c r="E115" s="12"/>
      <c r="F115" s="12"/>
      <c r="G115" s="12"/>
      <c r="H115" s="12"/>
      <c r="I115" s="12"/>
      <c r="J115" s="12"/>
      <c r="K115" s="78"/>
      <c r="L115" s="12"/>
      <c r="M115" s="12"/>
      <c r="N115" s="12"/>
      <c r="O115" s="12"/>
      <c r="P115" s="12"/>
      <c r="Q115" s="12"/>
      <c r="R115" s="12"/>
      <c r="S115" s="12"/>
      <c r="T115" s="12"/>
      <c r="U115" s="12"/>
      <c r="V115" s="12"/>
      <c r="W115" s="12"/>
      <c r="X115" s="12"/>
      <c r="Y115" s="12"/>
      <c r="Z115" s="12"/>
      <c r="AA115" s="6"/>
      <c r="AB115" s="12"/>
    </row>
    <row r="116" spans="1:28" ht="25.5" customHeight="1" thickBot="1" x14ac:dyDescent="0.25">
      <c r="A116" s="57" t="str">
        <f>IF('Group member details'!A116="","",'Group member details'!A116)</f>
        <v/>
      </c>
      <c r="B116" s="63" t="str">
        <f>IF('Group member details'!B116="",IF(A116="","","Complete Sec.A"),'Group member details'!B116)</f>
        <v/>
      </c>
      <c r="C116" s="12"/>
      <c r="D116" s="12"/>
      <c r="E116" s="12"/>
      <c r="F116" s="12"/>
      <c r="G116" s="12"/>
      <c r="H116" s="12"/>
      <c r="I116" s="12"/>
      <c r="J116" s="12"/>
      <c r="K116" s="78"/>
      <c r="L116" s="12"/>
      <c r="M116" s="12"/>
      <c r="N116" s="12"/>
      <c r="O116" s="12"/>
      <c r="P116" s="12"/>
      <c r="Q116" s="12"/>
      <c r="R116" s="12"/>
      <c r="S116" s="12"/>
      <c r="T116" s="12"/>
      <c r="U116" s="12"/>
      <c r="V116" s="12"/>
      <c r="W116" s="12"/>
      <c r="X116" s="12"/>
      <c r="Y116" s="12"/>
      <c r="Z116" s="12"/>
      <c r="AA116" s="6"/>
      <c r="AB116" s="12"/>
    </row>
    <row r="117" spans="1:28" ht="25.5" customHeight="1" thickBot="1" x14ac:dyDescent="0.25">
      <c r="A117" s="57" t="str">
        <f>IF('Group member details'!A117="","",'Group member details'!A117)</f>
        <v/>
      </c>
      <c r="B117" s="63" t="str">
        <f>IF('Group member details'!B117="",IF(A117="","","Complete Sec.A"),'Group member details'!B117)</f>
        <v/>
      </c>
      <c r="C117" s="12"/>
      <c r="D117" s="12"/>
      <c r="E117" s="12"/>
      <c r="F117" s="12"/>
      <c r="G117" s="12"/>
      <c r="H117" s="12"/>
      <c r="I117" s="12"/>
      <c r="J117" s="12"/>
      <c r="K117" s="78"/>
      <c r="L117" s="12"/>
      <c r="M117" s="12"/>
      <c r="N117" s="12"/>
      <c r="O117" s="12"/>
      <c r="P117" s="12"/>
      <c r="Q117" s="12"/>
      <c r="R117" s="12"/>
      <c r="S117" s="12"/>
      <c r="T117" s="12"/>
      <c r="U117" s="12"/>
      <c r="V117" s="12"/>
      <c r="W117" s="12"/>
      <c r="X117" s="12"/>
      <c r="Y117" s="12"/>
      <c r="Z117" s="12"/>
      <c r="AA117" s="6"/>
      <c r="AB117" s="12"/>
    </row>
    <row r="118" spans="1:28" ht="25.5" customHeight="1" thickBot="1" x14ac:dyDescent="0.25">
      <c r="A118" s="57" t="str">
        <f>IF('Group member details'!A118="","",'Group member details'!A118)</f>
        <v/>
      </c>
      <c r="B118" s="63" t="str">
        <f>IF('Group member details'!B118="",IF(A118="","","Complete Sec.A"),'Group member details'!B118)</f>
        <v/>
      </c>
      <c r="C118" s="12"/>
      <c r="D118" s="12"/>
      <c r="E118" s="12"/>
      <c r="F118" s="12"/>
      <c r="G118" s="12"/>
      <c r="H118" s="12"/>
      <c r="I118" s="12"/>
      <c r="J118" s="12"/>
      <c r="K118" s="78"/>
      <c r="L118" s="12"/>
      <c r="M118" s="12"/>
      <c r="N118" s="12"/>
      <c r="O118" s="12"/>
      <c r="P118" s="12"/>
      <c r="Q118" s="12"/>
      <c r="R118" s="12"/>
      <c r="S118" s="12"/>
      <c r="T118" s="12"/>
      <c r="U118" s="12"/>
      <c r="V118" s="12"/>
      <c r="W118" s="12"/>
      <c r="X118" s="12"/>
      <c r="Y118" s="12"/>
      <c r="Z118" s="12"/>
      <c r="AA118" s="6"/>
      <c r="AB118" s="12"/>
    </row>
    <row r="119" spans="1:28" ht="25.5" customHeight="1" thickBot="1" x14ac:dyDescent="0.25">
      <c r="A119" s="57" t="str">
        <f>IF('Group member details'!A119="","",'Group member details'!A119)</f>
        <v/>
      </c>
      <c r="B119" s="63" t="str">
        <f>IF('Group member details'!B119="",IF(A119="","","Complete Sec.A"),'Group member details'!B119)</f>
        <v/>
      </c>
      <c r="C119" s="12"/>
      <c r="D119" s="12"/>
      <c r="E119" s="12"/>
      <c r="F119" s="12"/>
      <c r="G119" s="12"/>
      <c r="H119" s="12"/>
      <c r="I119" s="12"/>
      <c r="J119" s="12"/>
      <c r="K119" s="78"/>
      <c r="L119" s="12"/>
      <c r="M119" s="12"/>
      <c r="N119" s="12"/>
      <c r="O119" s="12"/>
      <c r="P119" s="12"/>
      <c r="Q119" s="12"/>
      <c r="R119" s="12"/>
      <c r="S119" s="12"/>
      <c r="T119" s="12"/>
      <c r="U119" s="12"/>
      <c r="V119" s="12"/>
      <c r="W119" s="12"/>
      <c r="X119" s="12"/>
      <c r="Y119" s="12"/>
      <c r="Z119" s="12"/>
      <c r="AA119" s="6"/>
      <c r="AB119" s="12"/>
    </row>
    <row r="120" spans="1:28" ht="25.5" customHeight="1" thickBot="1" x14ac:dyDescent="0.25">
      <c r="A120" s="57" t="str">
        <f>IF('Group member details'!A120="","",'Group member details'!A120)</f>
        <v/>
      </c>
      <c r="B120" s="63" t="str">
        <f>IF('Group member details'!B120="",IF(A120="","","Complete Sec.A"),'Group member details'!B120)</f>
        <v/>
      </c>
      <c r="C120" s="12"/>
      <c r="D120" s="12"/>
      <c r="E120" s="12"/>
      <c r="F120" s="12"/>
      <c r="G120" s="12"/>
      <c r="H120" s="12"/>
      <c r="I120" s="12"/>
      <c r="J120" s="12"/>
      <c r="K120" s="78"/>
      <c r="L120" s="12"/>
      <c r="M120" s="12"/>
      <c r="N120" s="12"/>
      <c r="O120" s="12"/>
      <c r="P120" s="12"/>
      <c r="Q120" s="12"/>
      <c r="R120" s="12"/>
      <c r="S120" s="12"/>
      <c r="T120" s="12"/>
      <c r="U120" s="12"/>
      <c r="V120" s="12"/>
      <c r="W120" s="12"/>
      <c r="X120" s="12"/>
      <c r="Y120" s="12"/>
      <c r="Z120" s="12"/>
      <c r="AA120" s="6"/>
      <c r="AB120" s="12"/>
    </row>
    <row r="121" spans="1:28" ht="25.5" customHeight="1" thickBot="1" x14ac:dyDescent="0.25">
      <c r="A121" s="57" t="str">
        <f>IF('Group member details'!A121="","",'Group member details'!A121)</f>
        <v/>
      </c>
      <c r="B121" s="63" t="str">
        <f>IF('Group member details'!B121="",IF(A121="","","Complete Sec.A"),'Group member details'!B121)</f>
        <v/>
      </c>
      <c r="C121" s="12"/>
      <c r="D121" s="12"/>
      <c r="E121" s="12"/>
      <c r="F121" s="12"/>
      <c r="G121" s="12"/>
      <c r="H121" s="12"/>
      <c r="I121" s="12"/>
      <c r="J121" s="12"/>
      <c r="K121" s="78"/>
      <c r="L121" s="12"/>
      <c r="M121" s="12"/>
      <c r="N121" s="12"/>
      <c r="O121" s="12"/>
      <c r="P121" s="12"/>
      <c r="Q121" s="12"/>
      <c r="R121" s="12"/>
      <c r="S121" s="12"/>
      <c r="T121" s="12"/>
      <c r="U121" s="12"/>
      <c r="V121" s="12"/>
      <c r="W121" s="12"/>
      <c r="X121" s="12"/>
      <c r="Y121" s="12"/>
      <c r="Z121" s="12"/>
      <c r="AA121" s="6"/>
      <c r="AB121" s="12"/>
    </row>
    <row r="122" spans="1:28" ht="25.5" customHeight="1" thickBot="1" x14ac:dyDescent="0.25">
      <c r="A122" s="57" t="str">
        <f>IF('Group member details'!A122="","",'Group member details'!A122)</f>
        <v/>
      </c>
      <c r="B122" s="63" t="str">
        <f>IF('Group member details'!B122="",IF(A122="","","Complete Sec.A"),'Group member details'!B122)</f>
        <v/>
      </c>
      <c r="C122" s="12"/>
      <c r="D122" s="12"/>
      <c r="E122" s="12"/>
      <c r="F122" s="12"/>
      <c r="G122" s="12"/>
      <c r="H122" s="12"/>
      <c r="I122" s="12"/>
      <c r="J122" s="12"/>
      <c r="K122" s="78"/>
      <c r="L122" s="12"/>
      <c r="M122" s="12"/>
      <c r="N122" s="12"/>
      <c r="O122" s="12"/>
      <c r="P122" s="12"/>
      <c r="Q122" s="12"/>
      <c r="R122" s="12"/>
      <c r="S122" s="12"/>
      <c r="T122" s="12"/>
      <c r="U122" s="12"/>
      <c r="V122" s="12"/>
      <c r="W122" s="12"/>
      <c r="X122" s="12"/>
      <c r="Y122" s="12"/>
      <c r="Z122" s="12"/>
      <c r="AA122" s="6"/>
      <c r="AB122" s="12"/>
    </row>
    <row r="123" spans="1:28" ht="25.5" customHeight="1" thickBot="1" x14ac:dyDescent="0.25">
      <c r="A123" s="57" t="str">
        <f>IF('Group member details'!A123="","",'Group member details'!A123)</f>
        <v/>
      </c>
      <c r="B123" s="63" t="str">
        <f>IF('Group member details'!B123="",IF(A123="","","Complete Sec.A"),'Group member details'!B123)</f>
        <v/>
      </c>
      <c r="C123" s="12"/>
      <c r="D123" s="12"/>
      <c r="E123" s="12"/>
      <c r="F123" s="12"/>
      <c r="G123" s="12"/>
      <c r="H123" s="12"/>
      <c r="I123" s="12"/>
      <c r="J123" s="12"/>
      <c r="K123" s="78"/>
      <c r="L123" s="12"/>
      <c r="M123" s="12"/>
      <c r="N123" s="12"/>
      <c r="O123" s="12"/>
      <c r="P123" s="12"/>
      <c r="Q123" s="12"/>
      <c r="R123" s="12"/>
      <c r="S123" s="12"/>
      <c r="T123" s="12"/>
      <c r="U123" s="12"/>
      <c r="V123" s="12"/>
      <c r="W123" s="12"/>
      <c r="X123" s="12"/>
      <c r="Y123" s="12"/>
      <c r="Z123" s="12"/>
      <c r="AA123" s="6"/>
      <c r="AB123" s="12"/>
    </row>
    <row r="124" spans="1:28" ht="25.5" customHeight="1" thickBot="1" x14ac:dyDescent="0.25">
      <c r="A124" s="57" t="str">
        <f>IF('Group member details'!A124="","",'Group member details'!A124)</f>
        <v/>
      </c>
      <c r="B124" s="63" t="str">
        <f>IF('Group member details'!B124="",IF(A124="","","Complete Sec.A"),'Group member details'!B124)</f>
        <v/>
      </c>
      <c r="C124" s="12"/>
      <c r="D124" s="12"/>
      <c r="E124" s="12"/>
      <c r="F124" s="12"/>
      <c r="G124" s="12"/>
      <c r="H124" s="12"/>
      <c r="I124" s="12"/>
      <c r="J124" s="12"/>
      <c r="K124" s="78"/>
      <c r="L124" s="12"/>
      <c r="M124" s="12"/>
      <c r="N124" s="12"/>
      <c r="O124" s="12"/>
      <c r="P124" s="12"/>
      <c r="Q124" s="12"/>
      <c r="R124" s="12"/>
      <c r="S124" s="12"/>
      <c r="T124" s="12"/>
      <c r="U124" s="12"/>
      <c r="V124" s="12"/>
      <c r="W124" s="12"/>
      <c r="X124" s="12"/>
      <c r="Y124" s="12"/>
      <c r="Z124" s="12"/>
      <c r="AA124" s="6"/>
      <c r="AB124" s="12"/>
    </row>
    <row r="125" spans="1:28" ht="25.5" customHeight="1" thickBot="1" x14ac:dyDescent="0.25">
      <c r="A125" s="57" t="str">
        <f>IF('Group member details'!A125="","",'Group member details'!A125)</f>
        <v/>
      </c>
      <c r="B125" s="63" t="str">
        <f>IF('Group member details'!B125="",IF(A125="","","Complete Sec.A"),'Group member details'!B125)</f>
        <v/>
      </c>
      <c r="C125" s="12"/>
      <c r="D125" s="12"/>
      <c r="E125" s="12"/>
      <c r="F125" s="12"/>
      <c r="G125" s="12"/>
      <c r="H125" s="12"/>
      <c r="I125" s="12"/>
      <c r="J125" s="12"/>
      <c r="K125" s="78"/>
      <c r="L125" s="12"/>
      <c r="M125" s="12"/>
      <c r="N125" s="12"/>
      <c r="O125" s="12"/>
      <c r="P125" s="12"/>
      <c r="Q125" s="12"/>
      <c r="R125" s="12"/>
      <c r="S125" s="12"/>
      <c r="T125" s="12"/>
      <c r="U125" s="12"/>
      <c r="V125" s="12"/>
      <c r="W125" s="12"/>
      <c r="X125" s="12"/>
      <c r="Y125" s="12"/>
      <c r="Z125" s="12"/>
      <c r="AA125" s="6"/>
      <c r="AB125" s="12"/>
    </row>
    <row r="126" spans="1:28" ht="25.5" customHeight="1" thickBot="1" x14ac:dyDescent="0.25">
      <c r="A126" s="57" t="str">
        <f>IF('Group member details'!A126="","",'Group member details'!A126)</f>
        <v/>
      </c>
      <c r="B126" s="63" t="str">
        <f>IF('Group member details'!B126="",IF(A126="","","Complete Sec.A"),'Group member details'!B126)</f>
        <v/>
      </c>
      <c r="C126" s="12"/>
      <c r="D126" s="12"/>
      <c r="E126" s="12"/>
      <c r="F126" s="12"/>
      <c r="G126" s="12"/>
      <c r="H126" s="12"/>
      <c r="I126" s="12"/>
      <c r="J126" s="12"/>
      <c r="K126" s="78"/>
      <c r="L126" s="12"/>
      <c r="M126" s="12"/>
      <c r="N126" s="12"/>
      <c r="O126" s="12"/>
      <c r="P126" s="12"/>
      <c r="Q126" s="12"/>
      <c r="R126" s="12"/>
      <c r="S126" s="12"/>
      <c r="T126" s="12"/>
      <c r="U126" s="12"/>
      <c r="V126" s="12"/>
      <c r="W126" s="12"/>
      <c r="X126" s="12"/>
      <c r="Y126" s="12"/>
      <c r="Z126" s="12"/>
      <c r="AA126" s="6"/>
      <c r="AB126" s="12"/>
    </row>
    <row r="127" spans="1:28" ht="25.5" customHeight="1" thickBot="1" x14ac:dyDescent="0.25">
      <c r="A127" s="57" t="str">
        <f>IF('Group member details'!A127="","",'Group member details'!A127)</f>
        <v/>
      </c>
      <c r="B127" s="63" t="str">
        <f>IF('Group member details'!B127="",IF(A127="","","Complete Sec.A"),'Group member details'!B127)</f>
        <v/>
      </c>
      <c r="C127" s="12"/>
      <c r="D127" s="12"/>
      <c r="E127" s="12"/>
      <c r="F127" s="12"/>
      <c r="G127" s="12"/>
      <c r="H127" s="12"/>
      <c r="I127" s="12"/>
      <c r="J127" s="12"/>
      <c r="K127" s="78"/>
      <c r="L127" s="12"/>
      <c r="M127" s="12"/>
      <c r="N127" s="12"/>
      <c r="O127" s="12"/>
      <c r="P127" s="12"/>
      <c r="Q127" s="12"/>
      <c r="R127" s="12"/>
      <c r="S127" s="12"/>
      <c r="T127" s="12"/>
      <c r="U127" s="12"/>
      <c r="V127" s="12"/>
      <c r="W127" s="12"/>
      <c r="X127" s="12"/>
      <c r="Y127" s="12"/>
      <c r="Z127" s="12"/>
      <c r="AA127" s="6"/>
      <c r="AB127" s="12"/>
    </row>
    <row r="128" spans="1:28" ht="25.5" customHeight="1" thickBot="1" x14ac:dyDescent="0.25">
      <c r="A128" s="57" t="str">
        <f>IF('Group member details'!A128="","",'Group member details'!A128)</f>
        <v/>
      </c>
      <c r="B128" s="63" t="str">
        <f>IF('Group member details'!B128="",IF(A128="","","Complete Sec.A"),'Group member details'!B128)</f>
        <v/>
      </c>
      <c r="C128" s="12"/>
      <c r="D128" s="12"/>
      <c r="E128" s="12"/>
      <c r="F128" s="12"/>
      <c r="G128" s="12"/>
      <c r="H128" s="12"/>
      <c r="I128" s="12"/>
      <c r="J128" s="12"/>
      <c r="K128" s="78"/>
      <c r="L128" s="12"/>
      <c r="M128" s="12"/>
      <c r="N128" s="12"/>
      <c r="O128" s="12"/>
      <c r="P128" s="12"/>
      <c r="Q128" s="12"/>
      <c r="R128" s="12"/>
      <c r="S128" s="12"/>
      <c r="T128" s="12"/>
      <c r="U128" s="12"/>
      <c r="V128" s="12"/>
      <c r="W128" s="12"/>
      <c r="X128" s="12"/>
      <c r="Y128" s="12"/>
      <c r="Z128" s="12"/>
      <c r="AA128" s="6"/>
      <c r="AB128" s="12"/>
    </row>
    <row r="129" spans="1:28" ht="25.5" customHeight="1" thickBot="1" x14ac:dyDescent="0.25">
      <c r="A129" s="57" t="str">
        <f>IF('Group member details'!A129="","",'Group member details'!A129)</f>
        <v/>
      </c>
      <c r="B129" s="63" t="str">
        <f>IF('Group member details'!B129="",IF(A129="","","Complete Sec.A"),'Group member details'!B129)</f>
        <v/>
      </c>
      <c r="C129" s="12"/>
      <c r="D129" s="12"/>
      <c r="E129" s="12"/>
      <c r="F129" s="12"/>
      <c r="G129" s="12"/>
      <c r="H129" s="12"/>
      <c r="I129" s="12"/>
      <c r="J129" s="12"/>
      <c r="K129" s="78"/>
      <c r="L129" s="12"/>
      <c r="M129" s="12"/>
      <c r="N129" s="12"/>
      <c r="O129" s="12"/>
      <c r="P129" s="12"/>
      <c r="Q129" s="12"/>
      <c r="R129" s="12"/>
      <c r="S129" s="12"/>
      <c r="T129" s="12"/>
      <c r="U129" s="12"/>
      <c r="V129" s="12"/>
      <c r="W129" s="12"/>
      <c r="X129" s="12"/>
      <c r="Y129" s="12"/>
      <c r="Z129" s="12"/>
      <c r="AA129" s="6"/>
      <c r="AB129" s="12"/>
    </row>
    <row r="130" spans="1:28" ht="25.5" customHeight="1" thickBot="1" x14ac:dyDescent="0.25">
      <c r="A130" s="57" t="str">
        <f>IF('Group member details'!A130="","",'Group member details'!A130)</f>
        <v/>
      </c>
      <c r="B130" s="63" t="str">
        <f>IF('Group member details'!B130="",IF(A130="","","Complete Sec.A"),'Group member details'!B130)</f>
        <v/>
      </c>
      <c r="C130" s="12"/>
      <c r="D130" s="12"/>
      <c r="E130" s="12"/>
      <c r="F130" s="12"/>
      <c r="G130" s="12"/>
      <c r="H130" s="12"/>
      <c r="I130" s="12"/>
      <c r="J130" s="12"/>
      <c r="K130" s="78"/>
      <c r="L130" s="12"/>
      <c r="M130" s="12"/>
      <c r="N130" s="12"/>
      <c r="O130" s="12"/>
      <c r="P130" s="12"/>
      <c r="Q130" s="12"/>
      <c r="R130" s="12"/>
      <c r="S130" s="12"/>
      <c r="T130" s="12"/>
      <c r="U130" s="12"/>
      <c r="V130" s="12"/>
      <c r="W130" s="12"/>
      <c r="X130" s="12"/>
      <c r="Y130" s="12"/>
      <c r="Z130" s="12"/>
      <c r="AA130" s="6"/>
      <c r="AB130" s="12"/>
    </row>
    <row r="131" spans="1:28" ht="25.5" customHeight="1" thickBot="1" x14ac:dyDescent="0.25">
      <c r="A131" s="57" t="str">
        <f>IF('Group member details'!A131="","",'Group member details'!A131)</f>
        <v/>
      </c>
      <c r="B131" s="63" t="str">
        <f>IF('Group member details'!B131="",IF(A131="","","Complete Sec.A"),'Group member details'!B131)</f>
        <v/>
      </c>
      <c r="C131" s="12"/>
      <c r="D131" s="12"/>
      <c r="E131" s="12"/>
      <c r="F131" s="12"/>
      <c r="G131" s="12"/>
      <c r="H131" s="12"/>
      <c r="I131" s="12"/>
      <c r="J131" s="12"/>
      <c r="K131" s="78"/>
      <c r="L131" s="12"/>
      <c r="M131" s="12"/>
      <c r="N131" s="12"/>
      <c r="O131" s="12"/>
      <c r="P131" s="12"/>
      <c r="Q131" s="12"/>
      <c r="R131" s="12"/>
      <c r="S131" s="12"/>
      <c r="T131" s="12"/>
      <c r="U131" s="12"/>
      <c r="V131" s="12"/>
      <c r="W131" s="12"/>
      <c r="X131" s="12"/>
      <c r="Y131" s="12"/>
      <c r="Z131" s="12"/>
      <c r="AA131" s="6"/>
      <c r="AB131" s="12"/>
    </row>
    <row r="132" spans="1:28" ht="25.5" customHeight="1" thickBot="1" x14ac:dyDescent="0.25">
      <c r="A132" s="57" t="str">
        <f>IF('Group member details'!A132="","",'Group member details'!A132)</f>
        <v/>
      </c>
      <c r="B132" s="63" t="str">
        <f>IF('Group member details'!B132="",IF(A132="","","Complete Sec.A"),'Group member details'!B132)</f>
        <v/>
      </c>
      <c r="C132" s="12"/>
      <c r="D132" s="12"/>
      <c r="E132" s="12"/>
      <c r="F132" s="12"/>
      <c r="G132" s="12"/>
      <c r="H132" s="12"/>
      <c r="I132" s="12"/>
      <c r="J132" s="12"/>
      <c r="K132" s="78"/>
      <c r="L132" s="12"/>
      <c r="M132" s="12"/>
      <c r="N132" s="12"/>
      <c r="O132" s="12"/>
      <c r="P132" s="12"/>
      <c r="Q132" s="12"/>
      <c r="R132" s="12"/>
      <c r="S132" s="12"/>
      <c r="T132" s="12"/>
      <c r="U132" s="12"/>
      <c r="V132" s="12"/>
      <c r="W132" s="12"/>
      <c r="X132" s="12"/>
      <c r="Y132" s="12"/>
      <c r="Z132" s="12"/>
      <c r="AA132" s="6"/>
      <c r="AB132" s="12"/>
    </row>
    <row r="133" spans="1:28" ht="25.5" customHeight="1" thickBot="1" x14ac:dyDescent="0.25">
      <c r="A133" s="57" t="str">
        <f>IF('Group member details'!A133="","",'Group member details'!A133)</f>
        <v/>
      </c>
      <c r="B133" s="63" t="str">
        <f>IF('Group member details'!B133="",IF(A133="","","Complete Sec.A"),'Group member details'!B133)</f>
        <v/>
      </c>
      <c r="C133" s="12"/>
      <c r="D133" s="12"/>
      <c r="E133" s="12"/>
      <c r="F133" s="12"/>
      <c r="G133" s="12"/>
      <c r="H133" s="12"/>
      <c r="I133" s="12"/>
      <c r="J133" s="12"/>
      <c r="K133" s="78"/>
      <c r="L133" s="12"/>
      <c r="M133" s="12"/>
      <c r="N133" s="12"/>
      <c r="O133" s="12"/>
      <c r="P133" s="12"/>
      <c r="Q133" s="12"/>
      <c r="R133" s="12"/>
      <c r="S133" s="12"/>
      <c r="T133" s="12"/>
      <c r="U133" s="12"/>
      <c r="V133" s="12"/>
      <c r="W133" s="12"/>
      <c r="X133" s="12"/>
      <c r="Y133" s="12"/>
      <c r="Z133" s="12"/>
      <c r="AA133" s="6"/>
      <c r="AB133" s="12"/>
    </row>
    <row r="134" spans="1:28" ht="25.5" customHeight="1" thickBot="1" x14ac:dyDescent="0.25">
      <c r="A134" s="57" t="str">
        <f>IF('Group member details'!A134="","",'Group member details'!A134)</f>
        <v/>
      </c>
      <c r="B134" s="63" t="str">
        <f>IF('Group member details'!B134="",IF(A134="","","Complete Sec.A"),'Group member details'!B134)</f>
        <v/>
      </c>
      <c r="C134" s="12"/>
      <c r="D134" s="12"/>
      <c r="E134" s="12"/>
      <c r="F134" s="12"/>
      <c r="G134" s="12"/>
      <c r="H134" s="12"/>
      <c r="I134" s="12"/>
      <c r="J134" s="12"/>
      <c r="K134" s="78"/>
      <c r="L134" s="12"/>
      <c r="M134" s="12"/>
      <c r="N134" s="12"/>
      <c r="O134" s="12"/>
      <c r="P134" s="12"/>
      <c r="Q134" s="12"/>
      <c r="R134" s="12"/>
      <c r="S134" s="12"/>
      <c r="T134" s="12"/>
      <c r="U134" s="12"/>
      <c r="V134" s="12"/>
      <c r="W134" s="12"/>
      <c r="X134" s="12"/>
      <c r="Y134" s="12"/>
      <c r="Z134" s="12"/>
      <c r="AA134" s="6"/>
      <c r="AB134" s="12"/>
    </row>
    <row r="135" spans="1:28" ht="25.5" customHeight="1" thickBot="1" x14ac:dyDescent="0.25">
      <c r="A135" s="57" t="str">
        <f>IF('Group member details'!A135="","",'Group member details'!A135)</f>
        <v/>
      </c>
      <c r="B135" s="63" t="str">
        <f>IF('Group member details'!B135="",IF(A135="","","Complete Sec.A"),'Group member details'!B135)</f>
        <v/>
      </c>
      <c r="C135" s="12"/>
      <c r="D135" s="12"/>
      <c r="E135" s="12"/>
      <c r="F135" s="12"/>
      <c r="G135" s="12"/>
      <c r="H135" s="12"/>
      <c r="I135" s="12"/>
      <c r="J135" s="12"/>
      <c r="K135" s="78"/>
      <c r="L135" s="12"/>
      <c r="M135" s="12"/>
      <c r="N135" s="12"/>
      <c r="O135" s="12"/>
      <c r="P135" s="12"/>
      <c r="Q135" s="12"/>
      <c r="R135" s="12"/>
      <c r="S135" s="12"/>
      <c r="T135" s="12"/>
      <c r="U135" s="12"/>
      <c r="V135" s="12"/>
      <c r="W135" s="12"/>
      <c r="X135" s="12"/>
      <c r="Y135" s="12"/>
      <c r="Z135" s="12"/>
      <c r="AA135" s="6"/>
      <c r="AB135" s="12"/>
    </row>
    <row r="136" spans="1:28" ht="25.5" customHeight="1" thickBot="1" x14ac:dyDescent="0.25">
      <c r="A136" s="57" t="str">
        <f>IF('Group member details'!A136="","",'Group member details'!A136)</f>
        <v/>
      </c>
      <c r="B136" s="63" t="str">
        <f>IF('Group member details'!B136="",IF(A136="","","Complete Sec.A"),'Group member details'!B136)</f>
        <v/>
      </c>
      <c r="C136" s="12"/>
      <c r="D136" s="12"/>
      <c r="E136" s="12"/>
      <c r="F136" s="12"/>
      <c r="G136" s="12"/>
      <c r="H136" s="12"/>
      <c r="I136" s="12"/>
      <c r="J136" s="12"/>
      <c r="K136" s="78"/>
      <c r="L136" s="12"/>
      <c r="M136" s="12"/>
      <c r="N136" s="12"/>
      <c r="O136" s="12"/>
      <c r="P136" s="12"/>
      <c r="Q136" s="12"/>
      <c r="R136" s="12"/>
      <c r="S136" s="12"/>
      <c r="T136" s="12"/>
      <c r="U136" s="12"/>
      <c r="V136" s="12"/>
      <c r="W136" s="12"/>
      <c r="X136" s="12"/>
      <c r="Y136" s="12"/>
      <c r="Z136" s="12"/>
      <c r="AA136" s="6"/>
      <c r="AB136" s="12"/>
    </row>
    <row r="137" spans="1:28" ht="25.5" customHeight="1" thickBot="1" x14ac:dyDescent="0.25">
      <c r="A137" s="57" t="str">
        <f>IF('Group member details'!A137="","",'Group member details'!A137)</f>
        <v/>
      </c>
      <c r="B137" s="63" t="str">
        <f>IF('Group member details'!B137="",IF(A137="","","Complete Sec.A"),'Group member details'!B137)</f>
        <v/>
      </c>
      <c r="C137" s="12"/>
      <c r="D137" s="12"/>
      <c r="E137" s="12"/>
      <c r="F137" s="12"/>
      <c r="G137" s="12"/>
      <c r="H137" s="12"/>
      <c r="I137" s="12"/>
      <c r="J137" s="12"/>
      <c r="K137" s="78"/>
      <c r="L137" s="12"/>
      <c r="M137" s="12"/>
      <c r="N137" s="12"/>
      <c r="O137" s="12"/>
      <c r="P137" s="12"/>
      <c r="Q137" s="12"/>
      <c r="R137" s="12"/>
      <c r="S137" s="12"/>
      <c r="T137" s="12"/>
      <c r="U137" s="12"/>
      <c r="V137" s="12"/>
      <c r="W137" s="12"/>
      <c r="X137" s="12"/>
      <c r="Y137" s="12"/>
      <c r="Z137" s="12"/>
      <c r="AA137" s="6"/>
      <c r="AB137" s="12"/>
    </row>
    <row r="138" spans="1:28" ht="25.5" customHeight="1" thickBot="1" x14ac:dyDescent="0.25">
      <c r="A138" s="57" t="str">
        <f>IF('Group member details'!A138="","",'Group member details'!A138)</f>
        <v/>
      </c>
      <c r="B138" s="63" t="str">
        <f>IF('Group member details'!B138="",IF(A138="","","Complete Sec.A"),'Group member details'!B138)</f>
        <v/>
      </c>
      <c r="C138" s="12"/>
      <c r="D138" s="12"/>
      <c r="E138" s="12"/>
      <c r="F138" s="12"/>
      <c r="G138" s="12"/>
      <c r="H138" s="12"/>
      <c r="I138" s="12"/>
      <c r="J138" s="12"/>
      <c r="K138" s="78"/>
      <c r="L138" s="12"/>
      <c r="M138" s="12"/>
      <c r="N138" s="12"/>
      <c r="O138" s="12"/>
      <c r="P138" s="12"/>
      <c r="Q138" s="12"/>
      <c r="R138" s="12"/>
      <c r="S138" s="12"/>
      <c r="T138" s="12"/>
      <c r="U138" s="12"/>
      <c r="V138" s="12"/>
      <c r="W138" s="12"/>
      <c r="X138" s="12"/>
      <c r="Y138" s="12"/>
      <c r="Z138" s="12"/>
      <c r="AA138" s="6"/>
      <c r="AB138" s="12"/>
    </row>
    <row r="139" spans="1:28" ht="25.5" customHeight="1" thickBot="1" x14ac:dyDescent="0.25">
      <c r="A139" s="57" t="str">
        <f>IF('Group member details'!A139="","",'Group member details'!A139)</f>
        <v/>
      </c>
      <c r="B139" s="63" t="str">
        <f>IF('Group member details'!B139="",IF(A139="","","Complete Sec.A"),'Group member details'!B139)</f>
        <v/>
      </c>
      <c r="C139" s="12"/>
      <c r="D139" s="12"/>
      <c r="E139" s="12"/>
      <c r="F139" s="12"/>
      <c r="G139" s="12"/>
      <c r="H139" s="12"/>
      <c r="I139" s="12"/>
      <c r="J139" s="12"/>
      <c r="K139" s="78"/>
      <c r="L139" s="12"/>
      <c r="M139" s="12"/>
      <c r="N139" s="12"/>
      <c r="O139" s="12"/>
      <c r="P139" s="12"/>
      <c r="Q139" s="12"/>
      <c r="R139" s="12"/>
      <c r="S139" s="12"/>
      <c r="T139" s="12"/>
      <c r="U139" s="12"/>
      <c r="V139" s="12"/>
      <c r="W139" s="12"/>
      <c r="X139" s="12"/>
      <c r="Y139" s="12"/>
      <c r="Z139" s="12"/>
      <c r="AA139" s="6"/>
      <c r="AB139" s="12"/>
    </row>
    <row r="140" spans="1:28" ht="25.5" customHeight="1" thickBot="1" x14ac:dyDescent="0.25">
      <c r="A140" s="57" t="str">
        <f>IF('Group member details'!A140="","",'Group member details'!A140)</f>
        <v/>
      </c>
      <c r="B140" s="63" t="str">
        <f>IF('Group member details'!B140="",IF(A140="","","Complete Sec.A"),'Group member details'!B140)</f>
        <v/>
      </c>
      <c r="C140" s="12"/>
      <c r="D140" s="12"/>
      <c r="E140" s="12"/>
      <c r="F140" s="12"/>
      <c r="G140" s="12"/>
      <c r="H140" s="12"/>
      <c r="I140" s="12"/>
      <c r="J140" s="12"/>
      <c r="K140" s="78"/>
      <c r="L140" s="12"/>
      <c r="M140" s="12"/>
      <c r="N140" s="12"/>
      <c r="O140" s="12"/>
      <c r="P140" s="12"/>
      <c r="Q140" s="12"/>
      <c r="R140" s="12"/>
      <c r="S140" s="12"/>
      <c r="T140" s="12"/>
      <c r="U140" s="12"/>
      <c r="V140" s="12"/>
      <c r="W140" s="12"/>
      <c r="X140" s="12"/>
      <c r="Y140" s="12"/>
      <c r="Z140" s="12"/>
      <c r="AA140" s="6"/>
      <c r="AB140" s="12"/>
    </row>
    <row r="141" spans="1:28" ht="25.5" customHeight="1" thickBot="1" x14ac:dyDescent="0.25">
      <c r="A141" s="57" t="str">
        <f>IF('Group member details'!A141="","",'Group member details'!A141)</f>
        <v/>
      </c>
      <c r="B141" s="63" t="str">
        <f>IF('Group member details'!B141="",IF(A141="","","Complete Sec.A"),'Group member details'!B141)</f>
        <v/>
      </c>
      <c r="C141" s="12"/>
      <c r="D141" s="12"/>
      <c r="E141" s="12"/>
      <c r="F141" s="12"/>
      <c r="G141" s="12"/>
      <c r="H141" s="12"/>
      <c r="I141" s="12"/>
      <c r="J141" s="12"/>
      <c r="K141" s="78"/>
      <c r="L141" s="12"/>
      <c r="M141" s="12"/>
      <c r="N141" s="12"/>
      <c r="O141" s="12"/>
      <c r="P141" s="12"/>
      <c r="Q141" s="12"/>
      <c r="R141" s="12"/>
      <c r="S141" s="12"/>
      <c r="T141" s="12"/>
      <c r="U141" s="12"/>
      <c r="V141" s="12"/>
      <c r="W141" s="12"/>
      <c r="X141" s="12"/>
      <c r="Y141" s="12"/>
      <c r="Z141" s="12"/>
      <c r="AA141" s="6"/>
      <c r="AB141" s="12"/>
    </row>
    <row r="142" spans="1:28" ht="25.5" customHeight="1" thickBot="1" x14ac:dyDescent="0.25">
      <c r="A142" s="57" t="str">
        <f>IF('Group member details'!A142="","",'Group member details'!A142)</f>
        <v/>
      </c>
      <c r="B142" s="63" t="str">
        <f>IF('Group member details'!B142="",IF(A142="","","Complete Sec.A"),'Group member details'!B142)</f>
        <v/>
      </c>
      <c r="C142" s="12"/>
      <c r="D142" s="12"/>
      <c r="E142" s="12"/>
      <c r="F142" s="12"/>
      <c r="G142" s="12"/>
      <c r="H142" s="12"/>
      <c r="I142" s="12"/>
      <c r="J142" s="12"/>
      <c r="K142" s="78"/>
      <c r="L142" s="12"/>
      <c r="M142" s="12"/>
      <c r="N142" s="12"/>
      <c r="O142" s="12"/>
      <c r="P142" s="12"/>
      <c r="Q142" s="12"/>
      <c r="R142" s="12"/>
      <c r="S142" s="12"/>
      <c r="T142" s="12"/>
      <c r="U142" s="12"/>
      <c r="V142" s="12"/>
      <c r="W142" s="12"/>
      <c r="X142" s="12"/>
      <c r="Y142" s="12"/>
      <c r="Z142" s="12"/>
      <c r="AA142" s="6"/>
      <c r="AB142" s="12"/>
    </row>
    <row r="143" spans="1:28" ht="25.5" customHeight="1" thickBot="1" x14ac:dyDescent="0.25">
      <c r="A143" s="57" t="str">
        <f>IF('Group member details'!A143="","",'Group member details'!A143)</f>
        <v/>
      </c>
      <c r="B143" s="63" t="str">
        <f>IF('Group member details'!B143="",IF(A143="","","Complete Sec.A"),'Group member details'!B143)</f>
        <v/>
      </c>
      <c r="C143" s="12"/>
      <c r="D143" s="12"/>
      <c r="E143" s="12"/>
      <c r="F143" s="12"/>
      <c r="G143" s="12"/>
      <c r="H143" s="12"/>
      <c r="I143" s="12"/>
      <c r="J143" s="12"/>
      <c r="K143" s="78"/>
      <c r="L143" s="12"/>
      <c r="M143" s="12"/>
      <c r="N143" s="12"/>
      <c r="O143" s="12"/>
      <c r="P143" s="12"/>
      <c r="Q143" s="12"/>
      <c r="R143" s="12"/>
      <c r="S143" s="12"/>
      <c r="T143" s="12"/>
      <c r="U143" s="12"/>
      <c r="V143" s="12"/>
      <c r="W143" s="12"/>
      <c r="X143" s="12"/>
      <c r="Y143" s="12"/>
      <c r="Z143" s="12"/>
      <c r="AA143" s="6"/>
      <c r="AB143" s="12"/>
    </row>
    <row r="144" spans="1:28" ht="25.5" customHeight="1" thickBot="1" x14ac:dyDescent="0.25">
      <c r="A144" s="57" t="str">
        <f>IF('Group member details'!A144="","",'Group member details'!A144)</f>
        <v/>
      </c>
      <c r="B144" s="63" t="str">
        <f>IF('Group member details'!B144="",IF(A144="","","Complete Sec.A"),'Group member details'!B144)</f>
        <v/>
      </c>
      <c r="C144" s="12"/>
      <c r="D144" s="12"/>
      <c r="E144" s="12"/>
      <c r="F144" s="12"/>
      <c r="G144" s="12"/>
      <c r="H144" s="12"/>
      <c r="I144" s="12"/>
      <c r="J144" s="12"/>
      <c r="K144" s="78"/>
      <c r="L144" s="12"/>
      <c r="M144" s="12"/>
      <c r="N144" s="12"/>
      <c r="O144" s="12"/>
      <c r="P144" s="12"/>
      <c r="Q144" s="12"/>
      <c r="R144" s="12"/>
      <c r="S144" s="12"/>
      <c r="T144" s="12"/>
      <c r="U144" s="12"/>
      <c r="V144" s="12"/>
      <c r="W144" s="12"/>
      <c r="X144" s="12"/>
      <c r="Y144" s="12"/>
      <c r="Z144" s="12"/>
      <c r="AA144" s="6"/>
      <c r="AB144" s="12"/>
    </row>
    <row r="145" spans="1:28" ht="25.5" customHeight="1" thickBot="1" x14ac:dyDescent="0.25">
      <c r="A145" s="57" t="str">
        <f>IF('Group member details'!A145="","",'Group member details'!A145)</f>
        <v/>
      </c>
      <c r="B145" s="63" t="str">
        <f>IF('Group member details'!B145="",IF(A145="","","Complete Sec.A"),'Group member details'!B145)</f>
        <v/>
      </c>
      <c r="C145" s="12"/>
      <c r="D145" s="12"/>
      <c r="E145" s="12"/>
      <c r="F145" s="12"/>
      <c r="G145" s="12"/>
      <c r="H145" s="12"/>
      <c r="I145" s="12"/>
      <c r="J145" s="12"/>
      <c r="K145" s="78"/>
      <c r="L145" s="12"/>
      <c r="M145" s="12"/>
      <c r="N145" s="12"/>
      <c r="O145" s="12"/>
      <c r="P145" s="12"/>
      <c r="Q145" s="12"/>
      <c r="R145" s="12"/>
      <c r="S145" s="12"/>
      <c r="T145" s="12"/>
      <c r="U145" s="12"/>
      <c r="V145" s="12"/>
      <c r="W145" s="12"/>
      <c r="X145" s="12"/>
      <c r="Y145" s="12"/>
      <c r="Z145" s="12"/>
      <c r="AA145" s="6"/>
      <c r="AB145" s="12"/>
    </row>
    <row r="146" spans="1:28" ht="25.5" customHeight="1" thickBot="1" x14ac:dyDescent="0.25">
      <c r="A146" s="57" t="str">
        <f>IF('Group member details'!A146="","",'Group member details'!A146)</f>
        <v/>
      </c>
      <c r="B146" s="63" t="str">
        <f>IF('Group member details'!B146="",IF(A146="","","Complete Sec.A"),'Group member details'!B146)</f>
        <v/>
      </c>
      <c r="C146" s="12"/>
      <c r="D146" s="12"/>
      <c r="E146" s="12"/>
      <c r="F146" s="12"/>
      <c r="G146" s="12"/>
      <c r="H146" s="12"/>
      <c r="I146" s="12"/>
      <c r="J146" s="12"/>
      <c r="K146" s="78"/>
      <c r="L146" s="12"/>
      <c r="M146" s="12"/>
      <c r="N146" s="12"/>
      <c r="O146" s="12"/>
      <c r="P146" s="12"/>
      <c r="Q146" s="12"/>
      <c r="R146" s="12"/>
      <c r="S146" s="12"/>
      <c r="T146" s="12"/>
      <c r="U146" s="12"/>
      <c r="V146" s="12"/>
      <c r="W146" s="12"/>
      <c r="X146" s="12"/>
      <c r="Y146" s="12"/>
      <c r="Z146" s="12"/>
      <c r="AA146" s="6"/>
      <c r="AB146" s="12"/>
    </row>
    <row r="147" spans="1:28" ht="25.5" customHeight="1" thickBot="1" x14ac:dyDescent="0.25">
      <c r="A147" s="57" t="str">
        <f>IF('Group member details'!A147="","",'Group member details'!A147)</f>
        <v/>
      </c>
      <c r="B147" s="63" t="str">
        <f>IF('Group member details'!B147="",IF(A147="","","Complete Sec.A"),'Group member details'!B147)</f>
        <v/>
      </c>
      <c r="C147" s="12"/>
      <c r="D147" s="12"/>
      <c r="E147" s="12"/>
      <c r="F147" s="12"/>
      <c r="G147" s="12"/>
      <c r="H147" s="12"/>
      <c r="I147" s="12"/>
      <c r="J147" s="12"/>
      <c r="K147" s="78"/>
      <c r="L147" s="12"/>
      <c r="M147" s="12"/>
      <c r="N147" s="12"/>
      <c r="O147" s="12"/>
      <c r="P147" s="12"/>
      <c r="Q147" s="12"/>
      <c r="R147" s="12"/>
      <c r="S147" s="12"/>
      <c r="T147" s="12"/>
      <c r="U147" s="12"/>
      <c r="V147" s="12"/>
      <c r="W147" s="12"/>
      <c r="X147" s="12"/>
      <c r="Y147" s="12"/>
      <c r="Z147" s="12"/>
      <c r="AA147" s="6"/>
      <c r="AB147" s="12"/>
    </row>
    <row r="148" spans="1:28" ht="25.5" customHeight="1" thickBot="1" x14ac:dyDescent="0.25">
      <c r="A148" s="57" t="str">
        <f>IF('Group member details'!A148="","",'Group member details'!A148)</f>
        <v/>
      </c>
      <c r="B148" s="63" t="str">
        <f>IF('Group member details'!B148="",IF(A148="","","Complete Sec.A"),'Group member details'!B148)</f>
        <v/>
      </c>
      <c r="C148" s="12"/>
      <c r="D148" s="12"/>
      <c r="E148" s="12"/>
      <c r="F148" s="12"/>
      <c r="G148" s="12"/>
      <c r="H148" s="12"/>
      <c r="I148" s="12"/>
      <c r="J148" s="12"/>
      <c r="K148" s="78"/>
      <c r="L148" s="12"/>
      <c r="M148" s="12"/>
      <c r="N148" s="12"/>
      <c r="O148" s="12"/>
      <c r="P148" s="12"/>
      <c r="Q148" s="12"/>
      <c r="R148" s="12"/>
      <c r="S148" s="12"/>
      <c r="T148" s="12"/>
      <c r="U148" s="12"/>
      <c r="V148" s="12"/>
      <c r="W148" s="12"/>
      <c r="X148" s="12"/>
      <c r="Y148" s="12"/>
      <c r="Z148" s="12"/>
      <c r="AA148" s="6"/>
      <c r="AB148" s="12"/>
    </row>
    <row r="149" spans="1:28" ht="25.5" customHeight="1" thickBot="1" x14ac:dyDescent="0.25">
      <c r="A149" s="57" t="str">
        <f>IF('Group member details'!A149="","",'Group member details'!A149)</f>
        <v/>
      </c>
      <c r="B149" s="63" t="str">
        <f>IF('Group member details'!B149="",IF(A149="","","Complete Sec.A"),'Group member details'!B149)</f>
        <v/>
      </c>
      <c r="C149" s="12"/>
      <c r="D149" s="12"/>
      <c r="E149" s="12"/>
      <c r="F149" s="12"/>
      <c r="G149" s="12"/>
      <c r="H149" s="12"/>
      <c r="I149" s="12"/>
      <c r="J149" s="12"/>
      <c r="K149" s="78"/>
      <c r="L149" s="12"/>
      <c r="M149" s="12"/>
      <c r="N149" s="12"/>
      <c r="O149" s="12"/>
      <c r="P149" s="12"/>
      <c r="Q149" s="12"/>
      <c r="R149" s="12"/>
      <c r="S149" s="12"/>
      <c r="T149" s="12"/>
      <c r="U149" s="12"/>
      <c r="V149" s="12"/>
      <c r="W149" s="12"/>
      <c r="X149" s="12"/>
      <c r="Y149" s="12"/>
      <c r="Z149" s="12"/>
      <c r="AA149" s="6"/>
      <c r="AB149" s="12"/>
    </row>
    <row r="150" spans="1:28" ht="25.5" customHeight="1" thickBot="1" x14ac:dyDescent="0.25">
      <c r="A150" s="57" t="str">
        <f>IF('Group member details'!A150="","",'Group member details'!A150)</f>
        <v/>
      </c>
      <c r="B150" s="63" t="str">
        <f>IF('Group member details'!B150="",IF(A150="","","Complete Sec.A"),'Group member details'!B150)</f>
        <v/>
      </c>
      <c r="C150" s="12"/>
      <c r="D150" s="12"/>
      <c r="E150" s="12"/>
      <c r="F150" s="12"/>
      <c r="G150" s="12"/>
      <c r="H150" s="12"/>
      <c r="I150" s="12"/>
      <c r="J150" s="12"/>
      <c r="K150" s="78"/>
      <c r="L150" s="12"/>
      <c r="M150" s="12"/>
      <c r="N150" s="12"/>
      <c r="O150" s="12"/>
      <c r="P150" s="12"/>
      <c r="Q150" s="12"/>
      <c r="R150" s="12"/>
      <c r="S150" s="12"/>
      <c r="T150" s="12"/>
      <c r="U150" s="12"/>
      <c r="V150" s="12"/>
      <c r="W150" s="12"/>
      <c r="X150" s="12"/>
      <c r="Y150" s="12"/>
      <c r="Z150" s="12"/>
      <c r="AA150" s="6"/>
      <c r="AB150" s="12"/>
    </row>
    <row r="151" spans="1:28" ht="25.5" customHeight="1" thickBot="1" x14ac:dyDescent="0.25">
      <c r="A151" s="57" t="str">
        <f>IF('Group member details'!A151="","",'Group member details'!A151)</f>
        <v/>
      </c>
      <c r="B151" s="63" t="str">
        <f>IF('Group member details'!B151="",IF(A151="","","Complete Sec.A"),'Group member details'!B151)</f>
        <v/>
      </c>
      <c r="C151" s="12"/>
      <c r="D151" s="12"/>
      <c r="E151" s="12"/>
      <c r="F151" s="12"/>
      <c r="G151" s="12"/>
      <c r="H151" s="12"/>
      <c r="I151" s="12"/>
      <c r="J151" s="12"/>
      <c r="K151" s="78"/>
      <c r="L151" s="12"/>
      <c r="M151" s="12"/>
      <c r="N151" s="12"/>
      <c r="O151" s="12"/>
      <c r="P151" s="12"/>
      <c r="Q151" s="12"/>
      <c r="R151" s="12"/>
      <c r="S151" s="12"/>
      <c r="T151" s="12"/>
      <c r="U151" s="12"/>
      <c r="V151" s="12"/>
      <c r="W151" s="12"/>
      <c r="X151" s="12"/>
      <c r="Y151" s="12"/>
      <c r="Z151" s="12"/>
      <c r="AA151" s="6"/>
      <c r="AB151" s="12"/>
    </row>
    <row r="152" spans="1:28" ht="25.5" customHeight="1" thickBot="1" x14ac:dyDescent="0.25">
      <c r="A152" s="57" t="str">
        <f>IF('Group member details'!A152="","",'Group member details'!A152)</f>
        <v/>
      </c>
      <c r="B152" s="63" t="str">
        <f>IF('Group member details'!B152="",IF(A152="","","Complete Sec.A"),'Group member details'!B152)</f>
        <v/>
      </c>
      <c r="C152" s="12"/>
      <c r="D152" s="12"/>
      <c r="E152" s="12"/>
      <c r="F152" s="12"/>
      <c r="G152" s="12"/>
      <c r="H152" s="12"/>
      <c r="I152" s="12"/>
      <c r="J152" s="12"/>
      <c r="K152" s="78"/>
      <c r="L152" s="12"/>
      <c r="M152" s="12"/>
      <c r="N152" s="12"/>
      <c r="O152" s="12"/>
      <c r="P152" s="12"/>
      <c r="Q152" s="12"/>
      <c r="R152" s="12"/>
      <c r="S152" s="12"/>
      <c r="T152" s="12"/>
      <c r="U152" s="12"/>
      <c r="V152" s="12"/>
      <c r="W152" s="12"/>
      <c r="X152" s="12"/>
      <c r="Y152" s="12"/>
      <c r="Z152" s="12"/>
      <c r="AA152" s="6"/>
      <c r="AB152" s="12"/>
    </row>
    <row r="153" spans="1:28" ht="25.5" customHeight="1" thickBot="1" x14ac:dyDescent="0.25">
      <c r="A153" s="57" t="str">
        <f>IF('Group member details'!A153="","",'Group member details'!A153)</f>
        <v/>
      </c>
      <c r="B153" s="63" t="str">
        <f>IF('Group member details'!B153="",IF(A153="","","Complete Sec.A"),'Group member details'!B153)</f>
        <v/>
      </c>
      <c r="C153" s="12"/>
      <c r="D153" s="12"/>
      <c r="E153" s="12"/>
      <c r="F153" s="12"/>
      <c r="G153" s="12"/>
      <c r="H153" s="12"/>
      <c r="I153" s="12"/>
      <c r="J153" s="12"/>
      <c r="K153" s="78"/>
      <c r="L153" s="12"/>
      <c r="M153" s="12"/>
      <c r="N153" s="12"/>
      <c r="O153" s="12"/>
      <c r="P153" s="12"/>
      <c r="Q153" s="12"/>
      <c r="R153" s="12"/>
      <c r="S153" s="12"/>
      <c r="T153" s="12"/>
      <c r="U153" s="12"/>
      <c r="V153" s="12"/>
      <c r="W153" s="12"/>
      <c r="X153" s="12"/>
      <c r="Y153" s="12"/>
      <c r="Z153" s="12"/>
      <c r="AA153" s="6"/>
      <c r="AB153" s="12"/>
    </row>
    <row r="154" spans="1:28" ht="25.5" customHeight="1" thickBot="1" x14ac:dyDescent="0.25">
      <c r="A154" s="57" t="str">
        <f>IF('Group member details'!A154="","",'Group member details'!A154)</f>
        <v/>
      </c>
      <c r="B154" s="63" t="str">
        <f>IF('Group member details'!B154="",IF(A154="","","Complete Sec.A"),'Group member details'!B154)</f>
        <v/>
      </c>
      <c r="C154" s="12"/>
      <c r="D154" s="12"/>
      <c r="E154" s="12"/>
      <c r="F154" s="12"/>
      <c r="G154" s="12"/>
      <c r="H154" s="12"/>
      <c r="I154" s="12"/>
      <c r="J154" s="12"/>
      <c r="K154" s="78"/>
      <c r="L154" s="12"/>
      <c r="M154" s="12"/>
      <c r="N154" s="12"/>
      <c r="O154" s="12"/>
      <c r="P154" s="12"/>
      <c r="Q154" s="12"/>
      <c r="R154" s="12"/>
      <c r="S154" s="12"/>
      <c r="T154" s="12"/>
      <c r="U154" s="12"/>
      <c r="V154" s="12"/>
      <c r="W154" s="12"/>
      <c r="X154" s="12"/>
      <c r="Y154" s="12"/>
      <c r="Z154" s="12"/>
      <c r="AA154" s="6"/>
      <c r="AB154" s="12"/>
    </row>
    <row r="155" spans="1:28" ht="25.5" customHeight="1" thickBot="1" x14ac:dyDescent="0.25">
      <c r="A155" s="57" t="str">
        <f>IF('Group member details'!A155="","",'Group member details'!A155)</f>
        <v/>
      </c>
      <c r="B155" s="63" t="str">
        <f>IF('Group member details'!B155="",IF(A155="","","Complete Sec.A"),'Group member details'!B155)</f>
        <v/>
      </c>
      <c r="C155" s="12"/>
      <c r="D155" s="12"/>
      <c r="E155" s="12"/>
      <c r="F155" s="12"/>
      <c r="G155" s="12"/>
      <c r="H155" s="12"/>
      <c r="I155" s="12"/>
      <c r="J155" s="12"/>
      <c r="K155" s="78"/>
      <c r="L155" s="12"/>
      <c r="M155" s="12"/>
      <c r="N155" s="12"/>
      <c r="O155" s="12"/>
      <c r="P155" s="12"/>
      <c r="Q155" s="12"/>
      <c r="R155" s="12"/>
      <c r="S155" s="12"/>
      <c r="T155" s="12"/>
      <c r="U155" s="12"/>
      <c r="V155" s="12"/>
      <c r="W155" s="12"/>
      <c r="X155" s="12"/>
      <c r="Y155" s="12"/>
      <c r="Z155" s="12"/>
      <c r="AA155" s="6"/>
      <c r="AB155" s="12"/>
    </row>
    <row r="156" spans="1:28" ht="25.5" customHeight="1" thickBot="1" x14ac:dyDescent="0.25">
      <c r="A156" s="57" t="str">
        <f>IF('Group member details'!A156="","",'Group member details'!A156)</f>
        <v/>
      </c>
      <c r="B156" s="63" t="str">
        <f>IF('Group member details'!B156="",IF(A156="","","Complete Sec.A"),'Group member details'!B156)</f>
        <v/>
      </c>
      <c r="C156" s="12"/>
      <c r="D156" s="12"/>
      <c r="E156" s="12"/>
      <c r="F156" s="12"/>
      <c r="G156" s="12"/>
      <c r="H156" s="12"/>
      <c r="I156" s="12"/>
      <c r="J156" s="12"/>
      <c r="K156" s="78"/>
      <c r="L156" s="12"/>
      <c r="M156" s="12"/>
      <c r="N156" s="12"/>
      <c r="O156" s="12"/>
      <c r="P156" s="12"/>
      <c r="Q156" s="12"/>
      <c r="R156" s="12"/>
      <c r="S156" s="12"/>
      <c r="T156" s="12"/>
      <c r="U156" s="12"/>
      <c r="V156" s="12"/>
      <c r="W156" s="12"/>
      <c r="X156" s="12"/>
      <c r="Y156" s="12"/>
      <c r="Z156" s="12"/>
      <c r="AA156" s="6"/>
      <c r="AB156" s="12"/>
    </row>
    <row r="157" spans="1:28" ht="25.5" customHeight="1" thickBot="1" x14ac:dyDescent="0.25">
      <c r="A157" s="57" t="str">
        <f>IF('Group member details'!A157="","",'Group member details'!A157)</f>
        <v/>
      </c>
      <c r="B157" s="63" t="str">
        <f>IF('Group member details'!B157="",IF(A157="","","Complete Sec.A"),'Group member details'!B157)</f>
        <v/>
      </c>
      <c r="C157" s="12"/>
      <c r="D157" s="12"/>
      <c r="E157" s="12"/>
      <c r="F157" s="12"/>
      <c r="G157" s="12"/>
      <c r="H157" s="12"/>
      <c r="I157" s="12"/>
      <c r="J157" s="12"/>
      <c r="K157" s="78"/>
      <c r="L157" s="12"/>
      <c r="M157" s="12"/>
      <c r="N157" s="12"/>
      <c r="O157" s="12"/>
      <c r="P157" s="12"/>
      <c r="Q157" s="12"/>
      <c r="R157" s="12"/>
      <c r="S157" s="12"/>
      <c r="T157" s="12"/>
      <c r="U157" s="12"/>
      <c r="V157" s="12"/>
      <c r="W157" s="12"/>
      <c r="X157" s="12"/>
      <c r="Y157" s="12"/>
      <c r="Z157" s="12"/>
      <c r="AA157" s="6"/>
      <c r="AB157" s="12"/>
    </row>
    <row r="158" spans="1:28" ht="25.5" customHeight="1" thickBot="1" x14ac:dyDescent="0.25">
      <c r="A158" s="57" t="str">
        <f>IF('Group member details'!A158="","",'Group member details'!A158)</f>
        <v/>
      </c>
      <c r="B158" s="63" t="str">
        <f>IF('Group member details'!B158="",IF(A158="","","Complete Sec.A"),'Group member details'!B158)</f>
        <v/>
      </c>
      <c r="C158" s="12"/>
      <c r="D158" s="12"/>
      <c r="E158" s="12"/>
      <c r="F158" s="12"/>
      <c r="G158" s="12"/>
      <c r="H158" s="12"/>
      <c r="I158" s="12"/>
      <c r="J158" s="12"/>
      <c r="K158" s="78"/>
      <c r="L158" s="12"/>
      <c r="M158" s="12"/>
      <c r="N158" s="12"/>
      <c r="O158" s="12"/>
      <c r="P158" s="12"/>
      <c r="Q158" s="12"/>
      <c r="R158" s="12"/>
      <c r="S158" s="12"/>
      <c r="T158" s="12"/>
      <c r="U158" s="12"/>
      <c r="V158" s="12"/>
      <c r="W158" s="12"/>
      <c r="X158" s="12"/>
      <c r="Y158" s="12"/>
      <c r="Z158" s="12"/>
      <c r="AA158" s="6"/>
      <c r="AB158" s="12"/>
    </row>
    <row r="159" spans="1:28" ht="25.5" customHeight="1" thickBot="1" x14ac:dyDescent="0.25">
      <c r="A159" s="57" t="str">
        <f>IF('Group member details'!A159="","",'Group member details'!A159)</f>
        <v/>
      </c>
      <c r="B159" s="63" t="str">
        <f>IF('Group member details'!B159="",IF(A159="","","Complete Sec.A"),'Group member details'!B159)</f>
        <v/>
      </c>
      <c r="C159" s="12"/>
      <c r="D159" s="12"/>
      <c r="E159" s="12"/>
      <c r="F159" s="12"/>
      <c r="G159" s="12"/>
      <c r="H159" s="12"/>
      <c r="I159" s="12"/>
      <c r="J159" s="12"/>
      <c r="K159" s="78"/>
      <c r="L159" s="12"/>
      <c r="M159" s="12"/>
      <c r="N159" s="12"/>
      <c r="O159" s="12"/>
      <c r="P159" s="12"/>
      <c r="Q159" s="12"/>
      <c r="R159" s="12"/>
      <c r="S159" s="12"/>
      <c r="T159" s="12"/>
      <c r="U159" s="12"/>
      <c r="V159" s="12"/>
      <c r="W159" s="12"/>
      <c r="X159" s="12"/>
      <c r="Y159" s="12"/>
      <c r="Z159" s="12"/>
      <c r="AA159" s="6"/>
      <c r="AB159" s="12"/>
    </row>
    <row r="160" spans="1:28" ht="25.5" customHeight="1" thickBot="1" x14ac:dyDescent="0.25">
      <c r="A160" s="57" t="str">
        <f>IF('Group member details'!A160="","",'Group member details'!A160)</f>
        <v/>
      </c>
      <c r="B160" s="63" t="str">
        <f>IF('Group member details'!B160="",IF(A160="","","Complete Sec.A"),'Group member details'!B160)</f>
        <v/>
      </c>
      <c r="C160" s="12"/>
      <c r="D160" s="12"/>
      <c r="E160" s="12"/>
      <c r="F160" s="12"/>
      <c r="G160" s="12"/>
      <c r="H160" s="12"/>
      <c r="I160" s="12"/>
      <c r="J160" s="12"/>
      <c r="K160" s="78"/>
      <c r="L160" s="12"/>
      <c r="M160" s="12"/>
      <c r="N160" s="12"/>
      <c r="O160" s="12"/>
      <c r="P160" s="12"/>
      <c r="Q160" s="12"/>
      <c r="R160" s="12"/>
      <c r="S160" s="12"/>
      <c r="T160" s="12"/>
      <c r="U160" s="12"/>
      <c r="V160" s="12"/>
      <c r="W160" s="12"/>
      <c r="X160" s="12"/>
      <c r="Y160" s="12"/>
      <c r="Z160" s="12"/>
      <c r="AA160" s="6"/>
      <c r="AB160" s="12"/>
    </row>
    <row r="161" spans="1:28" ht="25.5" customHeight="1" thickBot="1" x14ac:dyDescent="0.25">
      <c r="A161" s="57" t="str">
        <f>IF('Group member details'!A161="","",'Group member details'!A161)</f>
        <v/>
      </c>
      <c r="B161" s="63" t="str">
        <f>IF('Group member details'!B161="",IF(A161="","","Complete Sec.A"),'Group member details'!B161)</f>
        <v/>
      </c>
      <c r="C161" s="12"/>
      <c r="D161" s="12"/>
      <c r="E161" s="12"/>
      <c r="F161" s="12"/>
      <c r="G161" s="12"/>
      <c r="H161" s="12"/>
      <c r="I161" s="12"/>
      <c r="J161" s="12"/>
      <c r="K161" s="78"/>
      <c r="L161" s="12"/>
      <c r="M161" s="12"/>
      <c r="N161" s="12"/>
      <c r="O161" s="12"/>
      <c r="P161" s="12"/>
      <c r="Q161" s="12"/>
      <c r="R161" s="12"/>
      <c r="S161" s="12"/>
      <c r="T161" s="12"/>
      <c r="U161" s="12"/>
      <c r="V161" s="12"/>
      <c r="W161" s="12"/>
      <c r="X161" s="12"/>
      <c r="Y161" s="12"/>
      <c r="Z161" s="12"/>
      <c r="AA161" s="6"/>
      <c r="AB161" s="12"/>
    </row>
    <row r="162" spans="1:28" ht="25.5" customHeight="1" thickBot="1" x14ac:dyDescent="0.25">
      <c r="A162" s="57" t="str">
        <f>IF('Group member details'!A162="","",'Group member details'!A162)</f>
        <v/>
      </c>
      <c r="B162" s="63" t="str">
        <f>IF('Group member details'!B162="",IF(A162="","","Complete Sec.A"),'Group member details'!B162)</f>
        <v/>
      </c>
      <c r="C162" s="12"/>
      <c r="D162" s="12"/>
      <c r="E162" s="12"/>
      <c r="F162" s="12"/>
      <c r="G162" s="12"/>
      <c r="H162" s="12"/>
      <c r="I162" s="12"/>
      <c r="J162" s="12"/>
      <c r="K162" s="78"/>
      <c r="L162" s="12"/>
      <c r="M162" s="12"/>
      <c r="N162" s="12"/>
      <c r="O162" s="12"/>
      <c r="P162" s="12"/>
      <c r="Q162" s="12"/>
      <c r="R162" s="12"/>
      <c r="S162" s="12"/>
      <c r="T162" s="12"/>
      <c r="U162" s="12"/>
      <c r="V162" s="12"/>
      <c r="W162" s="12"/>
      <c r="X162" s="12"/>
      <c r="Y162" s="12"/>
      <c r="Z162" s="12"/>
      <c r="AA162" s="6"/>
      <c r="AB162" s="12"/>
    </row>
    <row r="163" spans="1:28" ht="25.5" customHeight="1" thickBot="1" x14ac:dyDescent="0.25">
      <c r="A163" s="57" t="str">
        <f>IF('Group member details'!A163="","",'Group member details'!A163)</f>
        <v/>
      </c>
      <c r="B163" s="63" t="str">
        <f>IF('Group member details'!B163="",IF(A163="","","Complete Sec.A"),'Group member details'!B163)</f>
        <v/>
      </c>
      <c r="C163" s="12"/>
      <c r="D163" s="12"/>
      <c r="E163" s="12"/>
      <c r="F163" s="12"/>
      <c r="G163" s="12"/>
      <c r="H163" s="12"/>
      <c r="I163" s="12"/>
      <c r="J163" s="12"/>
      <c r="K163" s="78"/>
      <c r="L163" s="12"/>
      <c r="M163" s="12"/>
      <c r="N163" s="12"/>
      <c r="O163" s="12"/>
      <c r="P163" s="12"/>
      <c r="Q163" s="12"/>
      <c r="R163" s="12"/>
      <c r="S163" s="12"/>
      <c r="T163" s="12"/>
      <c r="U163" s="12"/>
      <c r="V163" s="12"/>
      <c r="W163" s="12"/>
      <c r="X163" s="12"/>
      <c r="Y163" s="12"/>
      <c r="Z163" s="12"/>
      <c r="AA163" s="6"/>
      <c r="AB163" s="12"/>
    </row>
    <row r="164" spans="1:28" ht="25.5" customHeight="1" thickBot="1" x14ac:dyDescent="0.25">
      <c r="A164" s="57" t="str">
        <f>IF('Group member details'!A164="","",'Group member details'!A164)</f>
        <v/>
      </c>
      <c r="B164" s="63" t="str">
        <f>IF('Group member details'!B164="",IF(A164="","","Complete Sec.A"),'Group member details'!B164)</f>
        <v/>
      </c>
      <c r="C164" s="12"/>
      <c r="D164" s="12"/>
      <c r="E164" s="12"/>
      <c r="F164" s="12"/>
      <c r="G164" s="12"/>
      <c r="H164" s="12"/>
      <c r="I164" s="12"/>
      <c r="J164" s="12"/>
      <c r="K164" s="78"/>
      <c r="L164" s="12"/>
      <c r="M164" s="12"/>
      <c r="N164" s="12"/>
      <c r="O164" s="12"/>
      <c r="P164" s="12"/>
      <c r="Q164" s="12"/>
      <c r="R164" s="12"/>
      <c r="S164" s="12"/>
      <c r="T164" s="12"/>
      <c r="U164" s="12"/>
      <c r="V164" s="12"/>
      <c r="W164" s="12"/>
      <c r="X164" s="12"/>
      <c r="Y164" s="12"/>
      <c r="Z164" s="12"/>
      <c r="AA164" s="6"/>
      <c r="AB164" s="12"/>
    </row>
    <row r="165" spans="1:28" ht="25.5" customHeight="1" thickBot="1" x14ac:dyDescent="0.25">
      <c r="A165" s="57" t="str">
        <f>IF('Group member details'!A165="","",'Group member details'!A165)</f>
        <v/>
      </c>
      <c r="B165" s="63" t="str">
        <f>IF('Group member details'!B165="",IF(A165="","","Complete Sec.A"),'Group member details'!B165)</f>
        <v/>
      </c>
      <c r="C165" s="12"/>
      <c r="D165" s="12"/>
      <c r="E165" s="12"/>
      <c r="F165" s="12"/>
      <c r="G165" s="12"/>
      <c r="H165" s="12"/>
      <c r="I165" s="12"/>
      <c r="J165" s="12"/>
      <c r="K165" s="78"/>
      <c r="L165" s="12"/>
      <c r="M165" s="12"/>
      <c r="N165" s="12"/>
      <c r="O165" s="12"/>
      <c r="P165" s="12"/>
      <c r="Q165" s="12"/>
      <c r="R165" s="12"/>
      <c r="S165" s="12"/>
      <c r="T165" s="12"/>
      <c r="U165" s="12"/>
      <c r="V165" s="12"/>
      <c r="W165" s="12"/>
      <c r="X165" s="12"/>
      <c r="Y165" s="12"/>
      <c r="Z165" s="12"/>
      <c r="AA165" s="6"/>
      <c r="AB165" s="12"/>
    </row>
    <row r="166" spans="1:28" ht="25.5" customHeight="1" thickBot="1" x14ac:dyDescent="0.25">
      <c r="A166" s="57" t="str">
        <f>IF('Group member details'!A166="","",'Group member details'!A166)</f>
        <v/>
      </c>
      <c r="B166" s="63" t="str">
        <f>IF('Group member details'!B166="",IF(A166="","","Complete Sec.A"),'Group member details'!B166)</f>
        <v/>
      </c>
      <c r="C166" s="12"/>
      <c r="D166" s="12"/>
      <c r="E166" s="12"/>
      <c r="F166" s="12"/>
      <c r="G166" s="12"/>
      <c r="H166" s="12"/>
      <c r="I166" s="12"/>
      <c r="J166" s="12"/>
      <c r="K166" s="78"/>
      <c r="L166" s="12"/>
      <c r="M166" s="12"/>
      <c r="N166" s="12"/>
      <c r="O166" s="12"/>
      <c r="P166" s="12"/>
      <c r="Q166" s="12"/>
      <c r="R166" s="12"/>
      <c r="S166" s="12"/>
      <c r="T166" s="12"/>
      <c r="U166" s="12"/>
      <c r="V166" s="12"/>
      <c r="W166" s="12"/>
      <c r="X166" s="12"/>
      <c r="Y166" s="12"/>
      <c r="Z166" s="12"/>
      <c r="AA166" s="6"/>
      <c r="AB166" s="12"/>
    </row>
    <row r="167" spans="1:28" ht="25.5" customHeight="1" thickBot="1" x14ac:dyDescent="0.25">
      <c r="A167" s="57" t="str">
        <f>IF('Group member details'!A167="","",'Group member details'!A167)</f>
        <v/>
      </c>
      <c r="B167" s="63" t="str">
        <f>IF('Group member details'!B167="",IF(A167="","","Complete Sec.A"),'Group member details'!B167)</f>
        <v/>
      </c>
      <c r="C167" s="12"/>
      <c r="D167" s="12"/>
      <c r="E167" s="12"/>
      <c r="F167" s="12"/>
      <c r="G167" s="12"/>
      <c r="H167" s="12"/>
      <c r="I167" s="12"/>
      <c r="J167" s="12"/>
      <c r="K167" s="78"/>
      <c r="L167" s="12"/>
      <c r="M167" s="12"/>
      <c r="N167" s="12"/>
      <c r="O167" s="12"/>
      <c r="P167" s="12"/>
      <c r="Q167" s="12"/>
      <c r="R167" s="12"/>
      <c r="S167" s="12"/>
      <c r="T167" s="12"/>
      <c r="U167" s="12"/>
      <c r="V167" s="12"/>
      <c r="W167" s="12"/>
      <c r="X167" s="12"/>
      <c r="Y167" s="12"/>
      <c r="Z167" s="12"/>
      <c r="AA167" s="6"/>
      <c r="AB167" s="12"/>
    </row>
    <row r="168" spans="1:28" ht="25.5" customHeight="1" thickBot="1" x14ac:dyDescent="0.25">
      <c r="A168" s="57" t="str">
        <f>IF('Group member details'!A168="","",'Group member details'!A168)</f>
        <v/>
      </c>
      <c r="B168" s="63" t="str">
        <f>IF('Group member details'!B168="",IF(A168="","","Complete Sec.A"),'Group member details'!B168)</f>
        <v/>
      </c>
      <c r="C168" s="12"/>
      <c r="D168" s="12"/>
      <c r="E168" s="12"/>
      <c r="F168" s="12"/>
      <c r="G168" s="12"/>
      <c r="H168" s="12"/>
      <c r="I168" s="12"/>
      <c r="J168" s="12"/>
      <c r="K168" s="78"/>
      <c r="L168" s="12"/>
      <c r="M168" s="12"/>
      <c r="N168" s="12"/>
      <c r="O168" s="12"/>
      <c r="P168" s="12"/>
      <c r="Q168" s="12"/>
      <c r="R168" s="12"/>
      <c r="S168" s="12"/>
      <c r="T168" s="12"/>
      <c r="U168" s="12"/>
      <c r="V168" s="12"/>
      <c r="W168" s="12"/>
      <c r="X168" s="12"/>
      <c r="Y168" s="12"/>
      <c r="Z168" s="12"/>
      <c r="AA168" s="6"/>
      <c r="AB168" s="12"/>
    </row>
    <row r="169" spans="1:28" ht="25.5" customHeight="1" thickBot="1" x14ac:dyDescent="0.25">
      <c r="A169" s="57" t="str">
        <f>IF('Group member details'!A169="","",'Group member details'!A169)</f>
        <v/>
      </c>
      <c r="B169" s="63" t="str">
        <f>IF('Group member details'!B169="",IF(A169="","","Complete Sec.A"),'Group member details'!B169)</f>
        <v/>
      </c>
      <c r="C169" s="12"/>
      <c r="D169" s="12"/>
      <c r="E169" s="12"/>
      <c r="F169" s="12"/>
      <c r="G169" s="12"/>
      <c r="H169" s="12"/>
      <c r="I169" s="12"/>
      <c r="J169" s="12"/>
      <c r="K169" s="78"/>
      <c r="L169" s="12"/>
      <c r="M169" s="12"/>
      <c r="N169" s="12"/>
      <c r="O169" s="12"/>
      <c r="P169" s="12"/>
      <c r="Q169" s="12"/>
      <c r="R169" s="12"/>
      <c r="S169" s="12"/>
      <c r="T169" s="12"/>
      <c r="U169" s="12"/>
      <c r="V169" s="12"/>
      <c r="W169" s="12"/>
      <c r="X169" s="12"/>
      <c r="Y169" s="12"/>
      <c r="Z169" s="12"/>
      <c r="AA169" s="6"/>
      <c r="AB169" s="12"/>
    </row>
    <row r="170" spans="1:28" ht="25.5" customHeight="1" thickBot="1" x14ac:dyDescent="0.25">
      <c r="A170" s="57" t="str">
        <f>IF('Group member details'!A170="","",'Group member details'!A170)</f>
        <v/>
      </c>
      <c r="B170" s="63" t="str">
        <f>IF('Group member details'!B170="",IF(A170="","","Complete Sec.A"),'Group member details'!B170)</f>
        <v/>
      </c>
      <c r="C170" s="12"/>
      <c r="D170" s="12"/>
      <c r="E170" s="12"/>
      <c r="F170" s="12"/>
      <c r="G170" s="12"/>
      <c r="H170" s="12"/>
      <c r="I170" s="12"/>
      <c r="J170" s="12"/>
      <c r="K170" s="78"/>
      <c r="L170" s="12"/>
      <c r="M170" s="12"/>
      <c r="N170" s="12"/>
      <c r="O170" s="12"/>
      <c r="P170" s="12"/>
      <c r="Q170" s="12"/>
      <c r="R170" s="12"/>
      <c r="S170" s="12"/>
      <c r="T170" s="12"/>
      <c r="U170" s="12"/>
      <c r="V170" s="12"/>
      <c r="W170" s="12"/>
      <c r="X170" s="12"/>
      <c r="Y170" s="12"/>
      <c r="Z170" s="12"/>
      <c r="AA170" s="6"/>
      <c r="AB170" s="12"/>
    </row>
    <row r="171" spans="1:28" ht="25.5" customHeight="1" thickBot="1" x14ac:dyDescent="0.25">
      <c r="A171" s="57" t="str">
        <f>IF('Group member details'!A171="","",'Group member details'!A171)</f>
        <v/>
      </c>
      <c r="B171" s="63" t="str">
        <f>IF('Group member details'!B171="",IF(A171="","","Complete Sec.A"),'Group member details'!B171)</f>
        <v/>
      </c>
      <c r="C171" s="12"/>
      <c r="D171" s="12"/>
      <c r="E171" s="12"/>
      <c r="F171" s="12"/>
      <c r="G171" s="12"/>
      <c r="H171" s="12"/>
      <c r="I171" s="12"/>
      <c r="J171" s="12"/>
      <c r="K171" s="78"/>
      <c r="L171" s="12"/>
      <c r="M171" s="12"/>
      <c r="N171" s="12"/>
      <c r="O171" s="12"/>
      <c r="P171" s="12"/>
      <c r="Q171" s="12"/>
      <c r="R171" s="12"/>
      <c r="S171" s="12"/>
      <c r="T171" s="12"/>
      <c r="U171" s="12"/>
      <c r="V171" s="12"/>
      <c r="W171" s="12"/>
      <c r="X171" s="12"/>
      <c r="Y171" s="12"/>
      <c r="Z171" s="12"/>
      <c r="AA171" s="6"/>
      <c r="AB171" s="12"/>
    </row>
    <row r="172" spans="1:28" ht="25.5" customHeight="1" thickBot="1" x14ac:dyDescent="0.25">
      <c r="A172" s="57" t="str">
        <f>IF('Group member details'!A172="","",'Group member details'!A172)</f>
        <v/>
      </c>
      <c r="B172" s="63" t="str">
        <f>IF('Group member details'!B172="",IF(A172="","","Complete Sec.A"),'Group member details'!B172)</f>
        <v/>
      </c>
      <c r="C172" s="12"/>
      <c r="D172" s="12"/>
      <c r="E172" s="12"/>
      <c r="F172" s="12"/>
      <c r="G172" s="12"/>
      <c r="H172" s="12"/>
      <c r="I172" s="12"/>
      <c r="J172" s="12"/>
      <c r="K172" s="78"/>
      <c r="L172" s="12"/>
      <c r="M172" s="12"/>
      <c r="N172" s="12"/>
      <c r="O172" s="12"/>
      <c r="P172" s="12"/>
      <c r="Q172" s="12"/>
      <c r="R172" s="12"/>
      <c r="S172" s="12"/>
      <c r="T172" s="12"/>
      <c r="U172" s="12"/>
      <c r="V172" s="12"/>
      <c r="W172" s="12"/>
      <c r="X172" s="12"/>
      <c r="Y172" s="12"/>
      <c r="Z172" s="12"/>
      <c r="AA172" s="6"/>
      <c r="AB172" s="12"/>
    </row>
    <row r="173" spans="1:28" ht="25.5" customHeight="1" thickBot="1" x14ac:dyDescent="0.25">
      <c r="A173" s="57" t="str">
        <f>IF('Group member details'!A173="","",'Group member details'!A173)</f>
        <v/>
      </c>
      <c r="B173" s="63" t="str">
        <f>IF('Group member details'!B173="",IF(A173="","","Complete Sec.A"),'Group member details'!B173)</f>
        <v/>
      </c>
      <c r="C173" s="12"/>
      <c r="D173" s="12"/>
      <c r="E173" s="12"/>
      <c r="F173" s="12"/>
      <c r="G173" s="12"/>
      <c r="H173" s="12"/>
      <c r="I173" s="12"/>
      <c r="J173" s="12"/>
      <c r="K173" s="78"/>
      <c r="L173" s="12"/>
      <c r="M173" s="12"/>
      <c r="N173" s="12"/>
      <c r="O173" s="12"/>
      <c r="P173" s="12"/>
      <c r="Q173" s="12"/>
      <c r="R173" s="12"/>
      <c r="S173" s="12"/>
      <c r="T173" s="12"/>
      <c r="U173" s="12"/>
      <c r="V173" s="12"/>
      <c r="W173" s="12"/>
      <c r="X173" s="12"/>
      <c r="Y173" s="12"/>
      <c r="Z173" s="12"/>
      <c r="AA173" s="6"/>
      <c r="AB173" s="12"/>
    </row>
    <row r="174" spans="1:28" ht="25.5" customHeight="1" thickBot="1" x14ac:dyDescent="0.25">
      <c r="A174" s="57" t="str">
        <f>IF('Group member details'!A174="","",'Group member details'!A174)</f>
        <v/>
      </c>
      <c r="B174" s="63" t="str">
        <f>IF('Group member details'!B174="",IF(A174="","","Complete Sec.A"),'Group member details'!B174)</f>
        <v/>
      </c>
      <c r="C174" s="12"/>
      <c r="D174" s="12"/>
      <c r="E174" s="12"/>
      <c r="F174" s="12"/>
      <c r="G174" s="12"/>
      <c r="H174" s="12"/>
      <c r="I174" s="12"/>
      <c r="J174" s="12"/>
      <c r="K174" s="78"/>
      <c r="L174" s="12"/>
      <c r="M174" s="12"/>
      <c r="N174" s="12"/>
      <c r="O174" s="12"/>
      <c r="P174" s="12"/>
      <c r="Q174" s="12"/>
      <c r="R174" s="12"/>
      <c r="S174" s="12"/>
      <c r="T174" s="12"/>
      <c r="U174" s="12"/>
      <c r="V174" s="12"/>
      <c r="W174" s="12"/>
      <c r="X174" s="12"/>
      <c r="Y174" s="12"/>
      <c r="Z174" s="12"/>
      <c r="AA174" s="6"/>
      <c r="AB174" s="12"/>
    </row>
    <row r="175" spans="1:28" ht="25.5" customHeight="1" thickBot="1" x14ac:dyDescent="0.25">
      <c r="A175" s="57" t="str">
        <f>IF('Group member details'!A175="","",'Group member details'!A175)</f>
        <v/>
      </c>
      <c r="B175" s="63" t="str">
        <f>IF('Group member details'!B175="",IF(A175="","","Complete Sec.A"),'Group member details'!B175)</f>
        <v/>
      </c>
      <c r="C175" s="12"/>
      <c r="D175" s="12"/>
      <c r="E175" s="12"/>
      <c r="F175" s="12"/>
      <c r="G175" s="12"/>
      <c r="H175" s="12"/>
      <c r="I175" s="12"/>
      <c r="J175" s="12"/>
      <c r="K175" s="78"/>
      <c r="L175" s="12"/>
      <c r="M175" s="12"/>
      <c r="N175" s="12"/>
      <c r="O175" s="12"/>
      <c r="P175" s="12"/>
      <c r="Q175" s="12"/>
      <c r="R175" s="12"/>
      <c r="S175" s="12"/>
      <c r="T175" s="12"/>
      <c r="U175" s="12"/>
      <c r="V175" s="12"/>
      <c r="W175" s="12"/>
      <c r="X175" s="12"/>
      <c r="Y175" s="12"/>
      <c r="Z175" s="12"/>
      <c r="AA175" s="6"/>
      <c r="AB175" s="12"/>
    </row>
    <row r="176" spans="1:28" ht="25.5" customHeight="1" thickBot="1" x14ac:dyDescent="0.25">
      <c r="A176" s="57" t="str">
        <f>IF('Group member details'!A176="","",'Group member details'!A176)</f>
        <v/>
      </c>
      <c r="B176" s="63" t="str">
        <f>IF('Group member details'!B176="",IF(A176="","","Complete Sec.A"),'Group member details'!B176)</f>
        <v/>
      </c>
      <c r="C176" s="12"/>
      <c r="D176" s="12"/>
      <c r="E176" s="12"/>
      <c r="F176" s="12"/>
      <c r="G176" s="12"/>
      <c r="H176" s="12"/>
      <c r="I176" s="12"/>
      <c r="J176" s="12"/>
      <c r="K176" s="78"/>
      <c r="L176" s="12"/>
      <c r="M176" s="12"/>
      <c r="N176" s="12"/>
      <c r="O176" s="12"/>
      <c r="P176" s="12"/>
      <c r="Q176" s="12"/>
      <c r="R176" s="12"/>
      <c r="S176" s="12"/>
      <c r="T176" s="12"/>
      <c r="U176" s="12"/>
      <c r="V176" s="12"/>
      <c r="W176" s="12"/>
      <c r="X176" s="12"/>
      <c r="Y176" s="12"/>
      <c r="Z176" s="12"/>
      <c r="AA176" s="6"/>
      <c r="AB176" s="12"/>
    </row>
    <row r="177" spans="1:28" ht="25.5" customHeight="1" thickBot="1" x14ac:dyDescent="0.25">
      <c r="A177" s="57" t="str">
        <f>IF('Group member details'!A177="","",'Group member details'!A177)</f>
        <v/>
      </c>
      <c r="B177" s="63" t="str">
        <f>IF('Group member details'!B177="",IF(A177="","","Complete Sec.A"),'Group member details'!B177)</f>
        <v/>
      </c>
      <c r="C177" s="12"/>
      <c r="D177" s="12"/>
      <c r="E177" s="12"/>
      <c r="F177" s="12"/>
      <c r="G177" s="12"/>
      <c r="H177" s="12"/>
      <c r="I177" s="12"/>
      <c r="J177" s="12"/>
      <c r="K177" s="78"/>
      <c r="L177" s="12"/>
      <c r="M177" s="12"/>
      <c r="N177" s="12"/>
      <c r="O177" s="12"/>
      <c r="P177" s="12"/>
      <c r="Q177" s="12"/>
      <c r="R177" s="12"/>
      <c r="S177" s="12"/>
      <c r="T177" s="12"/>
      <c r="U177" s="12"/>
      <c r="V177" s="12"/>
      <c r="W177" s="12"/>
      <c r="X177" s="12"/>
      <c r="Y177" s="12"/>
      <c r="Z177" s="12"/>
      <c r="AA177" s="6"/>
      <c r="AB177" s="12"/>
    </row>
    <row r="178" spans="1:28" ht="25.5" customHeight="1" thickBot="1" x14ac:dyDescent="0.25">
      <c r="A178" s="57" t="str">
        <f>IF('Group member details'!A178="","",'Group member details'!A178)</f>
        <v/>
      </c>
      <c r="B178" s="63" t="str">
        <f>IF('Group member details'!B178="",IF(A178="","","Complete Sec.A"),'Group member details'!B178)</f>
        <v/>
      </c>
      <c r="C178" s="12"/>
      <c r="D178" s="12"/>
      <c r="E178" s="12"/>
      <c r="F178" s="12"/>
      <c r="G178" s="12"/>
      <c r="H178" s="12"/>
      <c r="I178" s="12"/>
      <c r="J178" s="12"/>
      <c r="K178" s="78"/>
      <c r="L178" s="12"/>
      <c r="M178" s="12"/>
      <c r="N178" s="12"/>
      <c r="O178" s="12"/>
      <c r="P178" s="12"/>
      <c r="Q178" s="12"/>
      <c r="R178" s="12"/>
      <c r="S178" s="12"/>
      <c r="T178" s="12"/>
      <c r="U178" s="12"/>
      <c r="V178" s="12"/>
      <c r="W178" s="12"/>
      <c r="X178" s="12"/>
      <c r="Y178" s="12"/>
      <c r="Z178" s="12"/>
      <c r="AA178" s="6"/>
      <c r="AB178" s="12"/>
    </row>
    <row r="179" spans="1:28" ht="25.5" customHeight="1" thickBot="1" x14ac:dyDescent="0.25">
      <c r="A179" s="57" t="str">
        <f>IF('Group member details'!A179="","",'Group member details'!A179)</f>
        <v/>
      </c>
      <c r="B179" s="63" t="str">
        <f>IF('Group member details'!B179="",IF(A179="","","Complete Sec.A"),'Group member details'!B179)</f>
        <v/>
      </c>
      <c r="C179" s="12"/>
      <c r="D179" s="12"/>
      <c r="E179" s="12"/>
      <c r="F179" s="12"/>
      <c r="G179" s="12"/>
      <c r="H179" s="12"/>
      <c r="I179" s="12"/>
      <c r="J179" s="12"/>
      <c r="K179" s="78"/>
      <c r="L179" s="12"/>
      <c r="M179" s="12"/>
      <c r="N179" s="12"/>
      <c r="O179" s="12"/>
      <c r="P179" s="12"/>
      <c r="Q179" s="12"/>
      <c r="R179" s="12"/>
      <c r="S179" s="12"/>
      <c r="T179" s="12"/>
      <c r="U179" s="12"/>
      <c r="V179" s="12"/>
      <c r="W179" s="12"/>
      <c r="X179" s="12"/>
      <c r="Y179" s="12"/>
      <c r="Z179" s="12"/>
      <c r="AA179" s="6"/>
      <c r="AB179" s="12"/>
    </row>
    <row r="180" spans="1:28" ht="25.5" customHeight="1" thickBot="1" x14ac:dyDescent="0.25">
      <c r="A180" s="57" t="str">
        <f>IF('Group member details'!A180="","",'Group member details'!A180)</f>
        <v/>
      </c>
      <c r="B180" s="63" t="str">
        <f>IF('Group member details'!B180="",IF(A180="","","Complete Sec.A"),'Group member details'!B180)</f>
        <v/>
      </c>
      <c r="C180" s="12"/>
      <c r="D180" s="12"/>
      <c r="E180" s="12"/>
      <c r="F180" s="12"/>
      <c r="G180" s="12"/>
      <c r="H180" s="12"/>
      <c r="I180" s="12"/>
      <c r="J180" s="12"/>
      <c r="K180" s="78"/>
      <c r="L180" s="12"/>
      <c r="M180" s="12"/>
      <c r="N180" s="12"/>
      <c r="O180" s="12"/>
      <c r="P180" s="12"/>
      <c r="Q180" s="12"/>
      <c r="R180" s="12"/>
      <c r="S180" s="12"/>
      <c r="T180" s="12"/>
      <c r="U180" s="12"/>
      <c r="V180" s="12"/>
      <c r="W180" s="12"/>
      <c r="X180" s="12"/>
      <c r="Y180" s="12"/>
      <c r="Z180" s="12"/>
      <c r="AA180" s="6"/>
      <c r="AB180" s="12"/>
    </row>
    <row r="181" spans="1:28" ht="25.5" customHeight="1" thickBot="1" x14ac:dyDescent="0.25">
      <c r="A181" s="57" t="str">
        <f>IF('Group member details'!A181="","",'Group member details'!A181)</f>
        <v/>
      </c>
      <c r="B181" s="63" t="str">
        <f>IF('Group member details'!B181="",IF(A181="","","Complete Sec.A"),'Group member details'!B181)</f>
        <v/>
      </c>
      <c r="C181" s="12"/>
      <c r="D181" s="12"/>
      <c r="E181" s="12"/>
      <c r="F181" s="12"/>
      <c r="G181" s="12"/>
      <c r="H181" s="12"/>
      <c r="I181" s="12"/>
      <c r="J181" s="12"/>
      <c r="K181" s="78"/>
      <c r="L181" s="12"/>
      <c r="M181" s="12"/>
      <c r="N181" s="12"/>
      <c r="O181" s="12"/>
      <c r="P181" s="12"/>
      <c r="Q181" s="12"/>
      <c r="R181" s="12"/>
      <c r="S181" s="12"/>
      <c r="T181" s="12"/>
      <c r="U181" s="12"/>
      <c r="V181" s="12"/>
      <c r="W181" s="12"/>
      <c r="X181" s="12"/>
      <c r="Y181" s="12"/>
      <c r="Z181" s="12"/>
      <c r="AA181" s="6"/>
      <c r="AB181" s="12"/>
    </row>
    <row r="182" spans="1:28" ht="25.5" customHeight="1" thickBot="1" x14ac:dyDescent="0.25">
      <c r="A182" s="57" t="str">
        <f>IF('Group member details'!A182="","",'Group member details'!A182)</f>
        <v/>
      </c>
      <c r="B182" s="63" t="str">
        <f>IF('Group member details'!B182="",IF(A182="","","Complete Sec.A"),'Group member details'!B182)</f>
        <v/>
      </c>
      <c r="C182" s="12"/>
      <c r="D182" s="12"/>
      <c r="E182" s="12"/>
      <c r="F182" s="12"/>
      <c r="G182" s="12"/>
      <c r="H182" s="12"/>
      <c r="I182" s="12"/>
      <c r="J182" s="12"/>
      <c r="K182" s="78"/>
      <c r="L182" s="12"/>
      <c r="M182" s="12"/>
      <c r="N182" s="12"/>
      <c r="O182" s="12"/>
      <c r="P182" s="12"/>
      <c r="Q182" s="12"/>
      <c r="R182" s="12"/>
      <c r="S182" s="12"/>
      <c r="T182" s="12"/>
      <c r="U182" s="12"/>
      <c r="V182" s="12"/>
      <c r="W182" s="12"/>
      <c r="X182" s="12"/>
      <c r="Y182" s="12"/>
      <c r="Z182" s="12"/>
      <c r="AA182" s="6"/>
      <c r="AB182" s="12"/>
    </row>
    <row r="183" spans="1:28" ht="25.5" customHeight="1" thickBot="1" x14ac:dyDescent="0.25">
      <c r="A183" s="57" t="str">
        <f>IF('Group member details'!A183="","",'Group member details'!A183)</f>
        <v/>
      </c>
      <c r="B183" s="63" t="str">
        <f>IF('Group member details'!B183="",IF(A183="","","Complete Sec.A"),'Group member details'!B183)</f>
        <v/>
      </c>
      <c r="C183" s="12"/>
      <c r="D183" s="12"/>
      <c r="E183" s="12"/>
      <c r="F183" s="12"/>
      <c r="G183" s="12"/>
      <c r="H183" s="12"/>
      <c r="I183" s="12"/>
      <c r="J183" s="12"/>
      <c r="K183" s="78"/>
      <c r="L183" s="12"/>
      <c r="M183" s="12"/>
      <c r="N183" s="12"/>
      <c r="O183" s="12"/>
      <c r="P183" s="12"/>
      <c r="Q183" s="12"/>
      <c r="R183" s="12"/>
      <c r="S183" s="12"/>
      <c r="T183" s="12"/>
      <c r="U183" s="12"/>
      <c r="V183" s="12"/>
      <c r="W183" s="12"/>
      <c r="X183" s="12"/>
      <c r="Y183" s="12"/>
      <c r="Z183" s="12"/>
      <c r="AA183" s="6"/>
      <c r="AB183" s="12"/>
    </row>
    <row r="184" spans="1:28" ht="25.5" customHeight="1" thickBot="1" x14ac:dyDescent="0.25">
      <c r="A184" s="57" t="str">
        <f>IF('Group member details'!A184="","",'Group member details'!A184)</f>
        <v/>
      </c>
      <c r="B184" s="63" t="str">
        <f>IF('Group member details'!B184="",IF(A184="","","Complete Sec.A"),'Group member details'!B184)</f>
        <v/>
      </c>
      <c r="C184" s="12"/>
      <c r="D184" s="12"/>
      <c r="E184" s="12"/>
      <c r="F184" s="12"/>
      <c r="G184" s="12"/>
      <c r="H184" s="12"/>
      <c r="I184" s="12"/>
      <c r="J184" s="12"/>
      <c r="K184" s="78"/>
      <c r="L184" s="12"/>
      <c r="M184" s="12"/>
      <c r="N184" s="12"/>
      <c r="O184" s="12"/>
      <c r="P184" s="12"/>
      <c r="Q184" s="12"/>
      <c r="R184" s="12"/>
      <c r="S184" s="12"/>
      <c r="T184" s="12"/>
      <c r="U184" s="12"/>
      <c r="V184" s="12"/>
      <c r="W184" s="12"/>
      <c r="X184" s="12"/>
      <c r="Y184" s="12"/>
      <c r="Z184" s="12"/>
      <c r="AA184" s="6"/>
      <c r="AB184" s="12"/>
    </row>
    <row r="185" spans="1:28" ht="25.5" customHeight="1" thickBot="1" x14ac:dyDescent="0.25">
      <c r="A185" s="57" t="str">
        <f>IF('Group member details'!A185="","",'Group member details'!A185)</f>
        <v/>
      </c>
      <c r="B185" s="63" t="str">
        <f>IF('Group member details'!B185="",IF(A185="","","Complete Sec.A"),'Group member details'!B185)</f>
        <v/>
      </c>
      <c r="C185" s="12"/>
      <c r="D185" s="12"/>
      <c r="E185" s="12"/>
      <c r="F185" s="12"/>
      <c r="G185" s="12"/>
      <c r="H185" s="12"/>
      <c r="I185" s="12"/>
      <c r="J185" s="12"/>
      <c r="K185" s="78"/>
      <c r="L185" s="12"/>
      <c r="M185" s="12"/>
      <c r="N185" s="12"/>
      <c r="O185" s="12"/>
      <c r="P185" s="12"/>
      <c r="Q185" s="12"/>
      <c r="R185" s="12"/>
      <c r="S185" s="12"/>
      <c r="T185" s="12"/>
      <c r="U185" s="12"/>
      <c r="V185" s="12"/>
      <c r="W185" s="12"/>
      <c r="X185" s="12"/>
      <c r="Y185" s="12"/>
      <c r="Z185" s="12"/>
      <c r="AA185" s="6"/>
      <c r="AB185" s="12"/>
    </row>
    <row r="186" spans="1:28" ht="25.5" customHeight="1" thickBot="1" x14ac:dyDescent="0.25">
      <c r="A186" s="57" t="str">
        <f>IF('Group member details'!A186="","",'Group member details'!A186)</f>
        <v/>
      </c>
      <c r="B186" s="63" t="str">
        <f>IF('Group member details'!B186="",IF(A186="","","Complete Sec.A"),'Group member details'!B186)</f>
        <v/>
      </c>
      <c r="C186" s="12"/>
      <c r="D186" s="12"/>
      <c r="E186" s="12"/>
      <c r="F186" s="12"/>
      <c r="G186" s="12"/>
      <c r="H186" s="12"/>
      <c r="I186" s="12"/>
      <c r="J186" s="12"/>
      <c r="K186" s="78"/>
      <c r="L186" s="12"/>
      <c r="M186" s="12"/>
      <c r="N186" s="12"/>
      <c r="O186" s="12"/>
      <c r="P186" s="12"/>
      <c r="Q186" s="12"/>
      <c r="R186" s="12"/>
      <c r="S186" s="12"/>
      <c r="T186" s="12"/>
      <c r="U186" s="12"/>
      <c r="V186" s="12"/>
      <c r="W186" s="12"/>
      <c r="X186" s="12"/>
      <c r="Y186" s="12"/>
      <c r="Z186" s="12"/>
      <c r="AA186" s="6"/>
      <c r="AB186" s="12"/>
    </row>
    <row r="187" spans="1:28" ht="25.5" customHeight="1" thickBot="1" x14ac:dyDescent="0.25">
      <c r="A187" s="57" t="str">
        <f>IF('Group member details'!A187="","",'Group member details'!A187)</f>
        <v/>
      </c>
      <c r="B187" s="63" t="str">
        <f>IF('Group member details'!B187="",IF(A187="","","Complete Sec.A"),'Group member details'!B187)</f>
        <v/>
      </c>
      <c r="C187" s="12"/>
      <c r="D187" s="12"/>
      <c r="E187" s="12"/>
      <c r="F187" s="12"/>
      <c r="G187" s="12"/>
      <c r="H187" s="12"/>
      <c r="I187" s="12"/>
      <c r="J187" s="12"/>
      <c r="K187" s="78"/>
      <c r="L187" s="12"/>
      <c r="M187" s="12"/>
      <c r="N187" s="12"/>
      <c r="O187" s="12"/>
      <c r="P187" s="12"/>
      <c r="Q187" s="12"/>
      <c r="R187" s="12"/>
      <c r="S187" s="12"/>
      <c r="T187" s="12"/>
      <c r="U187" s="12"/>
      <c r="V187" s="12"/>
      <c r="W187" s="12"/>
      <c r="X187" s="12"/>
      <c r="Y187" s="12"/>
      <c r="Z187" s="12"/>
      <c r="AA187" s="6"/>
      <c r="AB187" s="12"/>
    </row>
    <row r="188" spans="1:28" ht="25.5" customHeight="1" thickBot="1" x14ac:dyDescent="0.25">
      <c r="A188" s="57" t="str">
        <f>IF('Group member details'!A188="","",'Group member details'!A188)</f>
        <v/>
      </c>
      <c r="B188" s="63" t="str">
        <f>IF('Group member details'!B188="",IF(A188="","","Complete Sec.A"),'Group member details'!B188)</f>
        <v/>
      </c>
      <c r="C188" s="12"/>
      <c r="D188" s="12"/>
      <c r="E188" s="12"/>
      <c r="F188" s="12"/>
      <c r="G188" s="12"/>
      <c r="H188" s="12"/>
      <c r="I188" s="12"/>
      <c r="J188" s="12"/>
      <c r="K188" s="78"/>
      <c r="L188" s="12"/>
      <c r="M188" s="12"/>
      <c r="N188" s="12"/>
      <c r="O188" s="12"/>
      <c r="P188" s="12"/>
      <c r="Q188" s="12"/>
      <c r="R188" s="12"/>
      <c r="S188" s="12"/>
      <c r="T188" s="12"/>
      <c r="U188" s="12"/>
      <c r="V188" s="12"/>
      <c r="W188" s="12"/>
      <c r="X188" s="12"/>
      <c r="Y188" s="12"/>
      <c r="Z188" s="12"/>
      <c r="AA188" s="6"/>
      <c r="AB188" s="12"/>
    </row>
    <row r="189" spans="1:28" ht="25.5" customHeight="1" thickBot="1" x14ac:dyDescent="0.25">
      <c r="A189" s="57" t="str">
        <f>IF('Group member details'!A189="","",'Group member details'!A189)</f>
        <v/>
      </c>
      <c r="B189" s="63" t="str">
        <f>IF('Group member details'!B189="",IF(A189="","","Complete Sec.A"),'Group member details'!B189)</f>
        <v/>
      </c>
      <c r="C189" s="12"/>
      <c r="D189" s="12"/>
      <c r="E189" s="12"/>
      <c r="F189" s="12"/>
      <c r="G189" s="12"/>
      <c r="H189" s="12"/>
      <c r="I189" s="12"/>
      <c r="J189" s="12"/>
      <c r="K189" s="78"/>
      <c r="L189" s="12"/>
      <c r="M189" s="12"/>
      <c r="N189" s="12"/>
      <c r="O189" s="12"/>
      <c r="P189" s="12"/>
      <c r="Q189" s="12"/>
      <c r="R189" s="12"/>
      <c r="S189" s="12"/>
      <c r="T189" s="12"/>
      <c r="U189" s="12"/>
      <c r="V189" s="12"/>
      <c r="W189" s="12"/>
      <c r="X189" s="12"/>
      <c r="Y189" s="12"/>
      <c r="Z189" s="12"/>
      <c r="AA189" s="6"/>
      <c r="AB189" s="12"/>
    </row>
    <row r="190" spans="1:28" ht="25.5" customHeight="1" thickBot="1" x14ac:dyDescent="0.25">
      <c r="A190" s="57" t="str">
        <f>IF('Group member details'!A190="","",'Group member details'!A190)</f>
        <v/>
      </c>
      <c r="B190" s="63" t="str">
        <f>IF('Group member details'!B190="",IF(A190="","","Complete Sec.A"),'Group member details'!B190)</f>
        <v/>
      </c>
      <c r="C190" s="12"/>
      <c r="D190" s="12"/>
      <c r="E190" s="12"/>
      <c r="F190" s="12"/>
      <c r="G190" s="12"/>
      <c r="H190" s="12"/>
      <c r="I190" s="12"/>
      <c r="J190" s="12"/>
      <c r="K190" s="78"/>
      <c r="L190" s="12"/>
      <c r="M190" s="12"/>
      <c r="N190" s="12"/>
      <c r="O190" s="12"/>
      <c r="P190" s="12"/>
      <c r="Q190" s="12"/>
      <c r="R190" s="12"/>
      <c r="S190" s="12"/>
      <c r="T190" s="12"/>
      <c r="U190" s="12"/>
      <c r="V190" s="12"/>
      <c r="W190" s="12"/>
      <c r="X190" s="12"/>
      <c r="Y190" s="12"/>
      <c r="Z190" s="12"/>
      <c r="AA190" s="6"/>
      <c r="AB190" s="12"/>
    </row>
    <row r="191" spans="1:28" ht="25.5" customHeight="1" thickBot="1" x14ac:dyDescent="0.25">
      <c r="A191" s="57" t="str">
        <f>IF('Group member details'!A191="","",'Group member details'!A191)</f>
        <v/>
      </c>
      <c r="B191" s="63" t="str">
        <f>IF('Group member details'!B191="",IF(A191="","","Complete Sec.A"),'Group member details'!B191)</f>
        <v/>
      </c>
      <c r="C191" s="12"/>
      <c r="D191" s="12"/>
      <c r="E191" s="12"/>
      <c r="F191" s="12"/>
      <c r="G191" s="12"/>
      <c r="H191" s="12"/>
      <c r="I191" s="12"/>
      <c r="J191" s="12"/>
      <c r="K191" s="78"/>
      <c r="L191" s="12"/>
      <c r="M191" s="12"/>
      <c r="N191" s="12"/>
      <c r="O191" s="12"/>
      <c r="P191" s="12"/>
      <c r="Q191" s="12"/>
      <c r="R191" s="12"/>
      <c r="S191" s="12"/>
      <c r="T191" s="12"/>
      <c r="U191" s="12"/>
      <c r="V191" s="12"/>
      <c r="W191" s="12"/>
      <c r="X191" s="12"/>
      <c r="Y191" s="12"/>
      <c r="Z191" s="12"/>
      <c r="AA191" s="6"/>
      <c r="AB191" s="12"/>
    </row>
    <row r="192" spans="1:28" ht="25.5" customHeight="1" thickBot="1" x14ac:dyDescent="0.25">
      <c r="A192" s="57" t="str">
        <f>IF('Group member details'!A192="","",'Group member details'!A192)</f>
        <v/>
      </c>
      <c r="B192" s="63" t="str">
        <f>IF('Group member details'!B192="",IF(A192="","","Complete Sec.A"),'Group member details'!B192)</f>
        <v/>
      </c>
      <c r="C192" s="12"/>
      <c r="D192" s="12"/>
      <c r="E192" s="12"/>
      <c r="F192" s="12"/>
      <c r="G192" s="12"/>
      <c r="H192" s="12"/>
      <c r="I192" s="12"/>
      <c r="J192" s="12"/>
      <c r="K192" s="78"/>
      <c r="L192" s="12"/>
      <c r="M192" s="12"/>
      <c r="N192" s="12"/>
      <c r="O192" s="12"/>
      <c r="P192" s="12"/>
      <c r="Q192" s="12"/>
      <c r="R192" s="12"/>
      <c r="S192" s="12"/>
      <c r="T192" s="12"/>
      <c r="U192" s="12"/>
      <c r="V192" s="12"/>
      <c r="W192" s="12"/>
      <c r="X192" s="12"/>
      <c r="Y192" s="12"/>
      <c r="Z192" s="12"/>
      <c r="AA192" s="6"/>
      <c r="AB192" s="12"/>
    </row>
    <row r="193" spans="1:28" ht="25.5" customHeight="1" thickBot="1" x14ac:dyDescent="0.25">
      <c r="A193" s="57" t="str">
        <f>IF('Group member details'!A193="","",'Group member details'!A193)</f>
        <v/>
      </c>
      <c r="B193" s="63" t="str">
        <f>IF('Group member details'!B193="",IF(A193="","","Complete Sec.A"),'Group member details'!B193)</f>
        <v/>
      </c>
      <c r="C193" s="12"/>
      <c r="D193" s="12"/>
      <c r="E193" s="12"/>
      <c r="F193" s="12"/>
      <c r="G193" s="12"/>
      <c r="H193" s="12"/>
      <c r="I193" s="12"/>
      <c r="J193" s="12"/>
      <c r="K193" s="78"/>
      <c r="L193" s="12"/>
      <c r="M193" s="12"/>
      <c r="N193" s="12"/>
      <c r="O193" s="12"/>
      <c r="P193" s="12"/>
      <c r="Q193" s="12"/>
      <c r="R193" s="12"/>
      <c r="S193" s="12"/>
      <c r="T193" s="12"/>
      <c r="U193" s="12"/>
      <c r="V193" s="12"/>
      <c r="W193" s="12"/>
      <c r="X193" s="12"/>
      <c r="Y193" s="12"/>
      <c r="Z193" s="12"/>
      <c r="AA193" s="6"/>
      <c r="AB193" s="12"/>
    </row>
    <row r="194" spans="1:28" ht="25.5" customHeight="1" thickBot="1" x14ac:dyDescent="0.25">
      <c r="A194" s="57" t="str">
        <f>IF('Group member details'!A194="","",'Group member details'!A194)</f>
        <v/>
      </c>
      <c r="B194" s="63" t="str">
        <f>IF('Group member details'!B194="",IF(A194="","","Complete Sec.A"),'Group member details'!B194)</f>
        <v/>
      </c>
      <c r="C194" s="12"/>
      <c r="D194" s="12"/>
      <c r="E194" s="12"/>
      <c r="F194" s="12"/>
      <c r="G194" s="12"/>
      <c r="H194" s="12"/>
      <c r="I194" s="12"/>
      <c r="J194" s="12"/>
      <c r="K194" s="78"/>
      <c r="L194" s="12"/>
      <c r="M194" s="12"/>
      <c r="N194" s="12"/>
      <c r="O194" s="12"/>
      <c r="P194" s="12"/>
      <c r="Q194" s="12"/>
      <c r="R194" s="12"/>
      <c r="S194" s="12"/>
      <c r="T194" s="12"/>
      <c r="U194" s="12"/>
      <c r="V194" s="12"/>
      <c r="W194" s="12"/>
      <c r="X194" s="12"/>
      <c r="Y194" s="12"/>
      <c r="Z194" s="12"/>
      <c r="AA194" s="6"/>
      <c r="AB194" s="12"/>
    </row>
    <row r="195" spans="1:28" ht="25.5" customHeight="1" thickBot="1" x14ac:dyDescent="0.25">
      <c r="A195" s="57" t="str">
        <f>IF('Group member details'!A195="","",'Group member details'!A195)</f>
        <v/>
      </c>
      <c r="B195" s="63" t="str">
        <f>IF('Group member details'!B195="",IF(A195="","","Complete Sec.A"),'Group member details'!B195)</f>
        <v/>
      </c>
      <c r="C195" s="12"/>
      <c r="D195" s="12"/>
      <c r="E195" s="12"/>
      <c r="F195" s="12"/>
      <c r="G195" s="12"/>
      <c r="H195" s="12"/>
      <c r="I195" s="12"/>
      <c r="J195" s="12"/>
      <c r="K195" s="78"/>
      <c r="L195" s="12"/>
      <c r="M195" s="12"/>
      <c r="N195" s="12"/>
      <c r="O195" s="12"/>
      <c r="P195" s="12"/>
      <c r="Q195" s="12"/>
      <c r="R195" s="12"/>
      <c r="S195" s="12"/>
      <c r="T195" s="12"/>
      <c r="U195" s="12"/>
      <c r="V195" s="12"/>
      <c r="W195" s="12"/>
      <c r="X195" s="12"/>
      <c r="Y195" s="12"/>
      <c r="Z195" s="12"/>
      <c r="AA195" s="6"/>
      <c r="AB195" s="12"/>
    </row>
    <row r="196" spans="1:28" ht="25.5" customHeight="1" thickBot="1" x14ac:dyDescent="0.25">
      <c r="A196" s="57" t="str">
        <f>IF('Group member details'!A196="","",'Group member details'!A196)</f>
        <v/>
      </c>
      <c r="B196" s="63" t="str">
        <f>IF('Group member details'!B196="",IF(A196="","","Complete Sec.A"),'Group member details'!B196)</f>
        <v/>
      </c>
      <c r="C196" s="12"/>
      <c r="D196" s="12"/>
      <c r="E196" s="12"/>
      <c r="F196" s="12"/>
      <c r="G196" s="12"/>
      <c r="H196" s="12"/>
      <c r="I196" s="12"/>
      <c r="J196" s="12"/>
      <c r="K196" s="78"/>
      <c r="L196" s="12"/>
      <c r="M196" s="12"/>
      <c r="N196" s="12"/>
      <c r="O196" s="12"/>
      <c r="P196" s="12"/>
      <c r="Q196" s="12"/>
      <c r="R196" s="12"/>
      <c r="S196" s="12"/>
      <c r="T196" s="12"/>
      <c r="U196" s="12"/>
      <c r="V196" s="12"/>
      <c r="W196" s="12"/>
      <c r="X196" s="12"/>
      <c r="Y196" s="12"/>
      <c r="Z196" s="12"/>
      <c r="AA196" s="6"/>
      <c r="AB196" s="12"/>
    </row>
    <row r="197" spans="1:28" ht="25.5" customHeight="1" thickBot="1" x14ac:dyDescent="0.25">
      <c r="A197" s="57" t="str">
        <f>IF('Group member details'!A197="","",'Group member details'!A197)</f>
        <v/>
      </c>
      <c r="B197" s="63" t="str">
        <f>IF('Group member details'!B197="",IF(A197="","","Complete Sec.A"),'Group member details'!B197)</f>
        <v/>
      </c>
      <c r="C197" s="12"/>
      <c r="D197" s="12"/>
      <c r="E197" s="12"/>
      <c r="F197" s="12"/>
      <c r="G197" s="12"/>
      <c r="H197" s="12"/>
      <c r="I197" s="12"/>
      <c r="J197" s="12"/>
      <c r="K197" s="78"/>
      <c r="L197" s="12"/>
      <c r="M197" s="12"/>
      <c r="N197" s="12"/>
      <c r="O197" s="12"/>
      <c r="P197" s="12"/>
      <c r="Q197" s="12"/>
      <c r="R197" s="12"/>
      <c r="S197" s="12"/>
      <c r="T197" s="12"/>
      <c r="U197" s="12"/>
      <c r="V197" s="12"/>
      <c r="W197" s="12"/>
      <c r="X197" s="12"/>
      <c r="Y197" s="12"/>
      <c r="Z197" s="12"/>
      <c r="AA197" s="6"/>
      <c r="AB197" s="12"/>
    </row>
    <row r="198" spans="1:28" ht="25.5" customHeight="1" thickBot="1" x14ac:dyDescent="0.25">
      <c r="A198" s="57" t="str">
        <f>IF('Group member details'!A198="","",'Group member details'!A198)</f>
        <v/>
      </c>
      <c r="B198" s="63" t="str">
        <f>IF('Group member details'!B198="",IF(A198="","","Complete Sec.A"),'Group member details'!B198)</f>
        <v/>
      </c>
      <c r="C198" s="12"/>
      <c r="D198" s="12"/>
      <c r="E198" s="12"/>
      <c r="F198" s="12"/>
      <c r="G198" s="12"/>
      <c r="H198" s="12"/>
      <c r="I198" s="12"/>
      <c r="J198" s="12"/>
      <c r="K198" s="78"/>
      <c r="L198" s="12"/>
      <c r="M198" s="12"/>
      <c r="N198" s="12"/>
      <c r="O198" s="12"/>
      <c r="P198" s="12"/>
      <c r="Q198" s="12"/>
      <c r="R198" s="12"/>
      <c r="S198" s="12"/>
      <c r="T198" s="12"/>
      <c r="U198" s="12"/>
      <c r="V198" s="12"/>
      <c r="W198" s="12"/>
      <c r="X198" s="12"/>
      <c r="Y198" s="12"/>
      <c r="Z198" s="12"/>
      <c r="AA198" s="6"/>
      <c r="AB198" s="12"/>
    </row>
    <row r="199" spans="1:28" ht="25.5" customHeight="1" thickBot="1" x14ac:dyDescent="0.25">
      <c r="A199" s="57" t="str">
        <f>IF('Group member details'!A199="","",'Group member details'!A199)</f>
        <v/>
      </c>
      <c r="B199" s="63" t="str">
        <f>IF('Group member details'!B199="",IF(A199="","","Complete Sec.A"),'Group member details'!B199)</f>
        <v/>
      </c>
      <c r="C199" s="12"/>
      <c r="D199" s="12"/>
      <c r="E199" s="12"/>
      <c r="F199" s="12"/>
      <c r="G199" s="12"/>
      <c r="H199" s="12"/>
      <c r="I199" s="12"/>
      <c r="J199" s="12"/>
      <c r="K199" s="78"/>
      <c r="L199" s="12"/>
      <c r="M199" s="12"/>
      <c r="N199" s="12"/>
      <c r="O199" s="12"/>
      <c r="P199" s="12"/>
      <c r="Q199" s="12"/>
      <c r="R199" s="12"/>
      <c r="S199" s="12"/>
      <c r="T199" s="12"/>
      <c r="U199" s="12"/>
      <c r="V199" s="12"/>
      <c r="W199" s="12"/>
      <c r="X199" s="12"/>
      <c r="Y199" s="12"/>
      <c r="Z199" s="12"/>
      <c r="AA199" s="6"/>
      <c r="AB199" s="12"/>
    </row>
    <row r="200" spans="1:28" ht="25.5" customHeight="1" thickBot="1" x14ac:dyDescent="0.25">
      <c r="A200" s="57" t="str">
        <f>IF('Group member details'!A200="","",'Group member details'!A200)</f>
        <v/>
      </c>
      <c r="B200" s="63" t="str">
        <f>IF('Group member details'!B200="",IF(A200="","","Complete Sec.A"),'Group member details'!B200)</f>
        <v/>
      </c>
      <c r="C200" s="12"/>
      <c r="D200" s="12"/>
      <c r="E200" s="12"/>
      <c r="F200" s="12"/>
      <c r="G200" s="12"/>
      <c r="H200" s="12"/>
      <c r="I200" s="12"/>
      <c r="J200" s="12"/>
      <c r="K200" s="78"/>
      <c r="L200" s="12"/>
      <c r="M200" s="12"/>
      <c r="N200" s="12"/>
      <c r="O200" s="12"/>
      <c r="P200" s="12"/>
      <c r="Q200" s="12"/>
      <c r="R200" s="12"/>
      <c r="S200" s="12"/>
      <c r="T200" s="12"/>
      <c r="U200" s="12"/>
      <c r="V200" s="12"/>
      <c r="W200" s="12"/>
      <c r="X200" s="12"/>
      <c r="Y200" s="12"/>
      <c r="Z200" s="12"/>
      <c r="AA200" s="6"/>
      <c r="AB200" s="12"/>
    </row>
    <row r="201" spans="1:28" ht="25.5" customHeight="1" thickBot="1" x14ac:dyDescent="0.25">
      <c r="A201" s="57" t="str">
        <f>IF('Group member details'!A201="","",'Group member details'!A201)</f>
        <v/>
      </c>
      <c r="B201" s="63" t="str">
        <f>IF('Group member details'!B201="",IF(A201="","","Complete Sec.A"),'Group member details'!B201)</f>
        <v/>
      </c>
      <c r="C201" s="12"/>
      <c r="D201" s="12"/>
      <c r="E201" s="12"/>
      <c r="F201" s="12"/>
      <c r="G201" s="12"/>
      <c r="H201" s="12"/>
      <c r="I201" s="12"/>
      <c r="J201" s="12"/>
      <c r="K201" s="78"/>
      <c r="L201" s="12"/>
      <c r="M201" s="12"/>
      <c r="N201" s="12"/>
      <c r="O201" s="12"/>
      <c r="P201" s="12"/>
      <c r="Q201" s="12"/>
      <c r="R201" s="12"/>
      <c r="S201" s="12"/>
      <c r="T201" s="12"/>
      <c r="U201" s="12"/>
      <c r="V201" s="12"/>
      <c r="W201" s="12"/>
      <c r="X201" s="12"/>
      <c r="Y201" s="12"/>
      <c r="Z201" s="12"/>
      <c r="AA201" s="6"/>
      <c r="AB201" s="12"/>
    </row>
    <row r="202" spans="1:28" ht="25.5" customHeight="1" thickBot="1" x14ac:dyDescent="0.25">
      <c r="A202" s="57" t="str">
        <f>IF('Group member details'!A202="","",'Group member details'!A202)</f>
        <v/>
      </c>
      <c r="B202" s="63" t="str">
        <f>IF('Group member details'!B202="",IF(A202="","","Complete Sec.A"),'Group member details'!B202)</f>
        <v/>
      </c>
      <c r="C202" s="12"/>
      <c r="D202" s="12"/>
      <c r="E202" s="12"/>
      <c r="F202" s="12"/>
      <c r="G202" s="12"/>
      <c r="H202" s="12"/>
      <c r="I202" s="12"/>
      <c r="J202" s="12"/>
      <c r="K202" s="78"/>
      <c r="L202" s="12"/>
      <c r="M202" s="12"/>
      <c r="N202" s="12"/>
      <c r="O202" s="12"/>
      <c r="P202" s="12"/>
      <c r="Q202" s="12"/>
      <c r="R202" s="12"/>
      <c r="S202" s="12"/>
      <c r="T202" s="12"/>
      <c r="U202" s="12"/>
      <c r="V202" s="12"/>
      <c r="W202" s="12"/>
      <c r="X202" s="12"/>
      <c r="Y202" s="12"/>
      <c r="Z202" s="12"/>
      <c r="AA202" s="6"/>
      <c r="AB202" s="12"/>
    </row>
    <row r="203" spans="1:28" ht="25.5" customHeight="1" thickBot="1" x14ac:dyDescent="0.25">
      <c r="A203" s="57" t="str">
        <f>IF('Group member details'!A203="","",'Group member details'!A203)</f>
        <v/>
      </c>
      <c r="B203" s="63" t="str">
        <f>IF('Group member details'!B203="",IF(A203="","","Complete Sec.A"),'Group member details'!B203)</f>
        <v/>
      </c>
      <c r="C203" s="12"/>
      <c r="D203" s="12"/>
      <c r="E203" s="12"/>
      <c r="F203" s="12"/>
      <c r="G203" s="12"/>
      <c r="H203" s="12"/>
      <c r="I203" s="12"/>
      <c r="J203" s="12"/>
      <c r="K203" s="78"/>
      <c r="L203" s="12"/>
      <c r="M203" s="12"/>
      <c r="N203" s="12"/>
      <c r="O203" s="12"/>
      <c r="P203" s="12"/>
      <c r="Q203" s="12"/>
      <c r="R203" s="12"/>
      <c r="S203" s="12"/>
      <c r="T203" s="12"/>
      <c r="U203" s="12"/>
      <c r="V203" s="12"/>
      <c r="W203" s="12"/>
      <c r="X203" s="12"/>
      <c r="Y203" s="12"/>
      <c r="Z203" s="12"/>
      <c r="AA203" s="6"/>
      <c r="AB203" s="12"/>
    </row>
    <row r="204" spans="1:28" ht="25.5" customHeight="1" thickBot="1" x14ac:dyDescent="0.25">
      <c r="A204" s="57" t="str">
        <f>IF('Group member details'!A204="","",'Group member details'!A204)</f>
        <v/>
      </c>
      <c r="B204" s="63" t="str">
        <f>IF('Group member details'!B204="",IF(A204="","","Complete Sec.A"),'Group member details'!B204)</f>
        <v/>
      </c>
      <c r="C204" s="12"/>
      <c r="D204" s="12"/>
      <c r="E204" s="12"/>
      <c r="F204" s="12"/>
      <c r="G204" s="12"/>
      <c r="H204" s="12"/>
      <c r="I204" s="12"/>
      <c r="J204" s="12"/>
      <c r="K204" s="78"/>
      <c r="L204" s="12"/>
      <c r="M204" s="12"/>
      <c r="N204" s="12"/>
      <c r="O204" s="12"/>
      <c r="P204" s="12"/>
      <c r="Q204" s="12"/>
      <c r="R204" s="12"/>
      <c r="S204" s="12"/>
      <c r="T204" s="12"/>
      <c r="U204" s="12"/>
      <c r="V204" s="12"/>
      <c r="W204" s="12"/>
      <c r="X204" s="12"/>
      <c r="Y204" s="12"/>
      <c r="Z204" s="12"/>
      <c r="AA204" s="6"/>
      <c r="AB204" s="12"/>
    </row>
    <row r="205" spans="1:28" ht="25.5" customHeight="1" thickBot="1" x14ac:dyDescent="0.25">
      <c r="A205" s="57" t="str">
        <f>IF('Group member details'!A205="","",'Group member details'!A205)</f>
        <v/>
      </c>
      <c r="B205" s="63" t="str">
        <f>IF('Group member details'!B205="",IF(A205="","","Complete Sec.A"),'Group member details'!B205)</f>
        <v/>
      </c>
      <c r="C205" s="12"/>
      <c r="D205" s="12"/>
      <c r="E205" s="12"/>
      <c r="F205" s="12"/>
      <c r="G205" s="12"/>
      <c r="H205" s="12"/>
      <c r="I205" s="12"/>
      <c r="J205" s="12"/>
      <c r="K205" s="78"/>
      <c r="L205" s="12"/>
      <c r="M205" s="12"/>
      <c r="N205" s="12"/>
      <c r="O205" s="12"/>
      <c r="P205" s="12"/>
      <c r="Q205" s="12"/>
      <c r="R205" s="12"/>
      <c r="S205" s="12"/>
      <c r="T205" s="12"/>
      <c r="U205" s="12"/>
      <c r="V205" s="12"/>
      <c r="W205" s="12"/>
      <c r="X205" s="12"/>
      <c r="Y205" s="12"/>
      <c r="Z205" s="12"/>
      <c r="AA205" s="6"/>
      <c r="AB205" s="12"/>
    </row>
    <row r="206" spans="1:28" ht="25.5" customHeight="1" thickBot="1" x14ac:dyDescent="0.25">
      <c r="A206" s="57" t="str">
        <f>IF('Group member details'!A206="","",'Group member details'!A206)</f>
        <v/>
      </c>
      <c r="B206" s="63" t="str">
        <f>IF('Group member details'!B206="",IF(A206="","","Complete Sec.A"),'Group member details'!B206)</f>
        <v/>
      </c>
      <c r="C206" s="12"/>
      <c r="D206" s="12"/>
      <c r="E206" s="12"/>
      <c r="F206" s="12"/>
      <c r="G206" s="12"/>
      <c r="H206" s="12"/>
      <c r="I206" s="12"/>
      <c r="J206" s="12"/>
      <c r="K206" s="78"/>
      <c r="L206" s="12"/>
      <c r="M206" s="12"/>
      <c r="N206" s="12"/>
      <c r="O206" s="12"/>
      <c r="P206" s="12"/>
      <c r="Q206" s="12"/>
      <c r="R206" s="12"/>
      <c r="S206" s="12"/>
      <c r="T206" s="12"/>
      <c r="U206" s="12"/>
      <c r="V206" s="12"/>
      <c r="W206" s="12"/>
      <c r="X206" s="12"/>
      <c r="Y206" s="12"/>
      <c r="Z206" s="12"/>
      <c r="AA206" s="6"/>
      <c r="AB206" s="12"/>
    </row>
    <row r="207" spans="1:28" ht="25.5" customHeight="1" thickBot="1" x14ac:dyDescent="0.25">
      <c r="A207" s="57" t="str">
        <f>IF('Group member details'!A207="","",'Group member details'!A207)</f>
        <v/>
      </c>
      <c r="B207" s="63" t="str">
        <f>IF('Group member details'!B207="",IF(A207="","","Complete Sec.A"),'Group member details'!B207)</f>
        <v/>
      </c>
      <c r="C207" s="12"/>
      <c r="D207" s="12"/>
      <c r="E207" s="12"/>
      <c r="F207" s="12"/>
      <c r="G207" s="12"/>
      <c r="H207" s="12"/>
      <c r="I207" s="12"/>
      <c r="J207" s="12"/>
      <c r="K207" s="78"/>
      <c r="L207" s="12"/>
      <c r="M207" s="12"/>
      <c r="N207" s="12"/>
      <c r="O207" s="12"/>
      <c r="P207" s="12"/>
      <c r="Q207" s="12"/>
      <c r="R207" s="12"/>
      <c r="S207" s="12"/>
      <c r="T207" s="12"/>
      <c r="U207" s="12"/>
      <c r="V207" s="12"/>
      <c r="W207" s="12"/>
      <c r="X207" s="12"/>
      <c r="Y207" s="12"/>
      <c r="Z207" s="12"/>
      <c r="AA207" s="6"/>
      <c r="AB207" s="12"/>
    </row>
    <row r="208" spans="1:28" ht="25.5" customHeight="1" thickBot="1" x14ac:dyDescent="0.25">
      <c r="A208" s="57" t="str">
        <f>IF('Group member details'!A208="","",'Group member details'!A208)</f>
        <v/>
      </c>
      <c r="B208" s="63" t="str">
        <f>IF('Group member details'!B208="",IF(A208="","","Complete Sec.A"),'Group member details'!B208)</f>
        <v/>
      </c>
      <c r="C208" s="12"/>
      <c r="D208" s="12"/>
      <c r="E208" s="12"/>
      <c r="F208" s="12"/>
      <c r="G208" s="12"/>
      <c r="H208" s="12"/>
      <c r="I208" s="12"/>
      <c r="J208" s="12"/>
      <c r="K208" s="78"/>
      <c r="L208" s="12"/>
      <c r="M208" s="12"/>
      <c r="N208" s="12"/>
      <c r="O208" s="12"/>
      <c r="P208" s="12"/>
      <c r="Q208" s="12"/>
      <c r="R208" s="12"/>
      <c r="S208" s="12"/>
      <c r="T208" s="12"/>
      <c r="U208" s="12"/>
      <c r="V208" s="12"/>
      <c r="W208" s="12"/>
      <c r="X208" s="12"/>
      <c r="Y208" s="12"/>
      <c r="Z208" s="12"/>
      <c r="AA208" s="6"/>
      <c r="AB208" s="12"/>
    </row>
    <row r="209" spans="1:28" ht="25.5" customHeight="1" thickBot="1" x14ac:dyDescent="0.25">
      <c r="A209" s="57" t="str">
        <f>IF('Group member details'!A209="","",'Group member details'!A209)</f>
        <v/>
      </c>
      <c r="B209" s="63" t="str">
        <f>IF('Group member details'!B209="",IF(A209="","","Complete Sec.A"),'Group member details'!B209)</f>
        <v/>
      </c>
      <c r="C209" s="12"/>
      <c r="D209" s="12"/>
      <c r="E209" s="12"/>
      <c r="F209" s="12"/>
      <c r="G209" s="12"/>
      <c r="H209" s="12"/>
      <c r="I209" s="12"/>
      <c r="J209" s="12"/>
      <c r="K209" s="78"/>
      <c r="L209" s="12"/>
      <c r="M209" s="12"/>
      <c r="N209" s="12"/>
      <c r="O209" s="12"/>
      <c r="P209" s="12"/>
      <c r="Q209" s="12"/>
      <c r="R209" s="12"/>
      <c r="S209" s="12"/>
      <c r="T209" s="12"/>
      <c r="U209" s="12"/>
      <c r="V209" s="12"/>
      <c r="W209" s="12"/>
      <c r="X209" s="12"/>
      <c r="Y209" s="12"/>
      <c r="Z209" s="12"/>
      <c r="AA209" s="6"/>
      <c r="AB209" s="12"/>
    </row>
    <row r="210" spans="1:28" ht="25.5" customHeight="1" thickBot="1" x14ac:dyDescent="0.25">
      <c r="A210" s="57" t="str">
        <f>IF('Group member details'!A210="","",'Group member details'!A210)</f>
        <v/>
      </c>
      <c r="B210" s="63" t="str">
        <f>IF('Group member details'!B210="",IF(A210="","","Complete Sec.A"),'Group member details'!B210)</f>
        <v/>
      </c>
      <c r="C210" s="12"/>
      <c r="D210" s="12"/>
      <c r="E210" s="12"/>
      <c r="F210" s="12"/>
      <c r="G210" s="12"/>
      <c r="H210" s="12"/>
      <c r="I210" s="12"/>
      <c r="J210" s="12"/>
      <c r="K210" s="78"/>
      <c r="L210" s="12"/>
      <c r="M210" s="12"/>
      <c r="N210" s="12"/>
      <c r="O210" s="12"/>
      <c r="P210" s="12"/>
      <c r="Q210" s="12"/>
      <c r="R210" s="12"/>
      <c r="S210" s="12"/>
      <c r="T210" s="12"/>
      <c r="U210" s="12"/>
      <c r="V210" s="12"/>
      <c r="W210" s="12"/>
      <c r="X210" s="12"/>
      <c r="Y210" s="12"/>
      <c r="Z210" s="12"/>
      <c r="AA210" s="6"/>
      <c r="AB210" s="12"/>
    </row>
    <row r="211" spans="1:28" ht="25.5" customHeight="1" thickBot="1" x14ac:dyDescent="0.25">
      <c r="A211" s="57" t="str">
        <f>IF('Group member details'!A211="","",'Group member details'!A211)</f>
        <v/>
      </c>
      <c r="B211" s="63" t="str">
        <f>IF('Group member details'!B211="",IF(A211="","","Complete Sec.A"),'Group member details'!B211)</f>
        <v/>
      </c>
      <c r="C211" s="12"/>
      <c r="D211" s="12"/>
      <c r="E211" s="12"/>
      <c r="F211" s="12"/>
      <c r="G211" s="12"/>
      <c r="H211" s="12"/>
      <c r="I211" s="12"/>
      <c r="J211" s="12"/>
      <c r="K211" s="78"/>
      <c r="L211" s="12"/>
      <c r="M211" s="12"/>
      <c r="N211" s="12"/>
      <c r="O211" s="12"/>
      <c r="P211" s="12"/>
      <c r="Q211" s="12"/>
      <c r="R211" s="12"/>
      <c r="S211" s="12"/>
      <c r="T211" s="12"/>
      <c r="U211" s="12"/>
      <c r="V211" s="12"/>
      <c r="W211" s="12"/>
      <c r="X211" s="12"/>
      <c r="Y211" s="12"/>
      <c r="Z211" s="12"/>
      <c r="AA211" s="6"/>
      <c r="AB211" s="12"/>
    </row>
    <row r="212" spans="1:28" ht="25.5" customHeight="1" thickBot="1" x14ac:dyDescent="0.25">
      <c r="A212" s="57" t="str">
        <f>IF('Group member details'!A212="","",'Group member details'!A212)</f>
        <v/>
      </c>
      <c r="B212" s="63" t="str">
        <f>IF('Group member details'!B212="",IF(A212="","","Complete Sec.A"),'Group member details'!B212)</f>
        <v/>
      </c>
      <c r="C212" s="12"/>
      <c r="D212" s="12"/>
      <c r="E212" s="12"/>
      <c r="F212" s="12"/>
      <c r="G212" s="12"/>
      <c r="H212" s="12"/>
      <c r="I212" s="12"/>
      <c r="J212" s="12"/>
      <c r="K212" s="78"/>
      <c r="L212" s="12"/>
      <c r="M212" s="12"/>
      <c r="N212" s="12"/>
      <c r="O212" s="12"/>
      <c r="P212" s="12"/>
      <c r="Q212" s="12"/>
      <c r="R212" s="12"/>
      <c r="S212" s="12"/>
      <c r="T212" s="12"/>
      <c r="U212" s="12"/>
      <c r="V212" s="12"/>
      <c r="W212" s="12"/>
      <c r="X212" s="12"/>
      <c r="Y212" s="12"/>
      <c r="Z212" s="12"/>
      <c r="AA212" s="6"/>
      <c r="AB212" s="12"/>
    </row>
    <row r="213" spans="1:28" ht="25.5" customHeight="1" thickBot="1" x14ac:dyDescent="0.25">
      <c r="A213" s="57" t="str">
        <f>IF('Group member details'!A213="","",'Group member details'!A213)</f>
        <v/>
      </c>
      <c r="B213" s="63" t="str">
        <f>IF('Group member details'!B213="",IF(A213="","","Complete Sec.A"),'Group member details'!B213)</f>
        <v/>
      </c>
      <c r="C213" s="12"/>
      <c r="D213" s="12"/>
      <c r="E213" s="12"/>
      <c r="F213" s="12"/>
      <c r="G213" s="12"/>
      <c r="H213" s="12"/>
      <c r="I213" s="12"/>
      <c r="J213" s="12"/>
      <c r="K213" s="78"/>
      <c r="L213" s="12"/>
      <c r="M213" s="12"/>
      <c r="N213" s="12"/>
      <c r="O213" s="12"/>
      <c r="P213" s="12"/>
      <c r="Q213" s="12"/>
      <c r="R213" s="12"/>
      <c r="S213" s="12"/>
      <c r="T213" s="12"/>
      <c r="U213" s="12"/>
      <c r="V213" s="12"/>
      <c r="W213" s="12"/>
      <c r="X213" s="12"/>
      <c r="Y213" s="12"/>
      <c r="Z213" s="12"/>
      <c r="AA213" s="6"/>
      <c r="AB213" s="12"/>
    </row>
    <row r="214" spans="1:28" ht="25.5" customHeight="1" thickBot="1" x14ac:dyDescent="0.25">
      <c r="A214" s="57" t="str">
        <f>IF('Group member details'!A214="","",'Group member details'!A214)</f>
        <v/>
      </c>
      <c r="B214" s="63" t="str">
        <f>IF('Group member details'!B214="",IF(A214="","","Complete Sec.A"),'Group member details'!B214)</f>
        <v/>
      </c>
      <c r="C214" s="12"/>
      <c r="D214" s="12"/>
      <c r="E214" s="12"/>
      <c r="F214" s="12"/>
      <c r="G214" s="12"/>
      <c r="H214" s="12"/>
      <c r="I214" s="12"/>
      <c r="J214" s="12"/>
      <c r="K214" s="78"/>
      <c r="L214" s="12"/>
      <c r="M214" s="12"/>
      <c r="N214" s="12"/>
      <c r="O214" s="12"/>
      <c r="P214" s="12"/>
      <c r="Q214" s="12"/>
      <c r="R214" s="12"/>
      <c r="S214" s="12"/>
      <c r="T214" s="12"/>
      <c r="U214" s="12"/>
      <c r="V214" s="12"/>
      <c r="W214" s="12"/>
      <c r="X214" s="12"/>
      <c r="Y214" s="12"/>
      <c r="Z214" s="12"/>
      <c r="AA214" s="6"/>
      <c r="AB214" s="12"/>
    </row>
    <row r="215" spans="1:28" ht="25.5" customHeight="1" thickBot="1" x14ac:dyDescent="0.25">
      <c r="A215" s="57" t="str">
        <f>IF('Group member details'!A215="","",'Group member details'!A215)</f>
        <v/>
      </c>
      <c r="B215" s="63" t="str">
        <f>IF('Group member details'!B215="",IF(A215="","","Complete Sec.A"),'Group member details'!B215)</f>
        <v/>
      </c>
      <c r="C215" s="12"/>
      <c r="D215" s="12"/>
      <c r="E215" s="12"/>
      <c r="F215" s="12"/>
      <c r="G215" s="12"/>
      <c r="H215" s="12"/>
      <c r="I215" s="12"/>
      <c r="J215" s="12"/>
      <c r="K215" s="78"/>
      <c r="L215" s="12"/>
      <c r="M215" s="12"/>
      <c r="N215" s="12"/>
      <c r="O215" s="12"/>
      <c r="P215" s="12"/>
      <c r="Q215" s="12"/>
      <c r="R215" s="12"/>
      <c r="S215" s="12"/>
      <c r="T215" s="12"/>
      <c r="U215" s="12"/>
      <c r="V215" s="12"/>
      <c r="W215" s="12"/>
      <c r="X215" s="12"/>
      <c r="Y215" s="12"/>
      <c r="Z215" s="12"/>
      <c r="AA215" s="6"/>
      <c r="AB215" s="12"/>
    </row>
    <row r="216" spans="1:28" ht="25.5" customHeight="1" thickBot="1" x14ac:dyDescent="0.25">
      <c r="A216" s="57" t="str">
        <f>IF('Group member details'!A216="","",'Group member details'!A216)</f>
        <v/>
      </c>
      <c r="B216" s="63" t="str">
        <f>IF('Group member details'!B216="",IF(A216="","","Complete Sec.A"),'Group member details'!B216)</f>
        <v/>
      </c>
      <c r="C216" s="12"/>
      <c r="D216" s="12"/>
      <c r="E216" s="12"/>
      <c r="F216" s="12"/>
      <c r="G216" s="12"/>
      <c r="H216" s="12"/>
      <c r="I216" s="12"/>
      <c r="J216" s="12"/>
      <c r="K216" s="78"/>
      <c r="L216" s="12"/>
      <c r="M216" s="12"/>
      <c r="N216" s="12"/>
      <c r="O216" s="12"/>
      <c r="P216" s="12"/>
      <c r="Q216" s="12"/>
      <c r="R216" s="12"/>
      <c r="S216" s="12"/>
      <c r="T216" s="12"/>
      <c r="U216" s="12"/>
      <c r="V216" s="12"/>
      <c r="W216" s="12"/>
      <c r="X216" s="12"/>
      <c r="Y216" s="12"/>
      <c r="Z216" s="12"/>
      <c r="AA216" s="6"/>
      <c r="AB216" s="12"/>
    </row>
    <row r="217" spans="1:28" ht="25.5" customHeight="1" thickBot="1" x14ac:dyDescent="0.25">
      <c r="A217" s="57" t="str">
        <f>IF('Group member details'!A217="","",'Group member details'!A217)</f>
        <v/>
      </c>
      <c r="B217" s="63" t="str">
        <f>IF('Group member details'!B217="",IF(A217="","","Complete Sec.A"),'Group member details'!B217)</f>
        <v/>
      </c>
      <c r="C217" s="12"/>
      <c r="D217" s="12"/>
      <c r="E217" s="12"/>
      <c r="F217" s="12"/>
      <c r="G217" s="12"/>
      <c r="H217" s="12"/>
      <c r="I217" s="12"/>
      <c r="J217" s="12"/>
      <c r="K217" s="78"/>
      <c r="L217" s="12"/>
      <c r="M217" s="12"/>
      <c r="N217" s="12"/>
      <c r="O217" s="12"/>
      <c r="P217" s="12"/>
      <c r="Q217" s="12"/>
      <c r="R217" s="12"/>
      <c r="S217" s="12"/>
      <c r="T217" s="12"/>
      <c r="U217" s="12"/>
      <c r="V217" s="12"/>
      <c r="W217" s="12"/>
      <c r="X217" s="12"/>
      <c r="Y217" s="12"/>
      <c r="Z217" s="12"/>
      <c r="AA217" s="6"/>
      <c r="AB217" s="12"/>
    </row>
    <row r="218" spans="1:28" ht="25.5" customHeight="1" thickBot="1" x14ac:dyDescent="0.25">
      <c r="A218" s="57" t="str">
        <f>IF('Group member details'!A218="","",'Group member details'!A218)</f>
        <v/>
      </c>
      <c r="B218" s="63" t="str">
        <f>IF('Group member details'!B218="",IF(A218="","","Complete Sec.A"),'Group member details'!B218)</f>
        <v/>
      </c>
      <c r="C218" s="12"/>
      <c r="D218" s="12"/>
      <c r="E218" s="12"/>
      <c r="F218" s="12"/>
      <c r="G218" s="12"/>
      <c r="H218" s="12"/>
      <c r="I218" s="12"/>
      <c r="J218" s="12"/>
      <c r="K218" s="78"/>
      <c r="L218" s="12"/>
      <c r="M218" s="12"/>
      <c r="N218" s="12"/>
      <c r="O218" s="12"/>
      <c r="P218" s="12"/>
      <c r="Q218" s="12"/>
      <c r="R218" s="12"/>
      <c r="S218" s="12"/>
      <c r="T218" s="12"/>
      <c r="U218" s="12"/>
      <c r="V218" s="12"/>
      <c r="W218" s="12"/>
      <c r="X218" s="12"/>
      <c r="Y218" s="12"/>
      <c r="Z218" s="12"/>
      <c r="AA218" s="6"/>
      <c r="AB218" s="12"/>
    </row>
    <row r="219" spans="1:28" ht="25.5" customHeight="1" thickBot="1" x14ac:dyDescent="0.25">
      <c r="A219" s="57" t="str">
        <f>IF('Group member details'!A219="","",'Group member details'!A219)</f>
        <v/>
      </c>
      <c r="B219" s="63" t="str">
        <f>IF('Group member details'!B219="",IF(A219="","","Complete Sec.A"),'Group member details'!B219)</f>
        <v/>
      </c>
      <c r="C219" s="12"/>
      <c r="D219" s="12"/>
      <c r="E219" s="12"/>
      <c r="F219" s="12"/>
      <c r="G219" s="12"/>
      <c r="H219" s="12"/>
      <c r="I219" s="12"/>
      <c r="J219" s="12"/>
      <c r="K219" s="78"/>
      <c r="L219" s="12"/>
      <c r="M219" s="12"/>
      <c r="N219" s="12"/>
      <c r="O219" s="12"/>
      <c r="P219" s="12"/>
      <c r="Q219" s="12"/>
      <c r="R219" s="12"/>
      <c r="S219" s="12"/>
      <c r="T219" s="12"/>
      <c r="U219" s="12"/>
      <c r="V219" s="12"/>
      <c r="W219" s="12"/>
      <c r="X219" s="12"/>
      <c r="Y219" s="12"/>
      <c r="Z219" s="12"/>
      <c r="AA219" s="6"/>
      <c r="AB219" s="12"/>
    </row>
    <row r="220" spans="1:28" ht="25.5" customHeight="1" thickBot="1" x14ac:dyDescent="0.25">
      <c r="A220" s="57" t="str">
        <f>IF('Group member details'!A220="","",'Group member details'!A220)</f>
        <v/>
      </c>
      <c r="B220" s="63" t="str">
        <f>IF('Group member details'!B220="",IF(A220="","","Complete Sec.A"),'Group member details'!B220)</f>
        <v/>
      </c>
      <c r="C220" s="12"/>
      <c r="D220" s="12"/>
      <c r="E220" s="12"/>
      <c r="F220" s="12"/>
      <c r="G220" s="12"/>
      <c r="H220" s="12"/>
      <c r="I220" s="12"/>
      <c r="J220" s="12"/>
      <c r="K220" s="78"/>
      <c r="L220" s="12"/>
      <c r="M220" s="12"/>
      <c r="N220" s="12"/>
      <c r="O220" s="12"/>
      <c r="P220" s="12"/>
      <c r="Q220" s="12"/>
      <c r="R220" s="12"/>
      <c r="S220" s="12"/>
      <c r="T220" s="12"/>
      <c r="U220" s="12"/>
      <c r="V220" s="12"/>
      <c r="W220" s="12"/>
      <c r="X220" s="12"/>
      <c r="Y220" s="12"/>
      <c r="Z220" s="12"/>
      <c r="AA220" s="6"/>
      <c r="AB220" s="12"/>
    </row>
    <row r="221" spans="1:28" ht="25.5" customHeight="1" thickBot="1" x14ac:dyDescent="0.25">
      <c r="A221" s="57" t="str">
        <f>IF('Group member details'!A221="","",'Group member details'!A221)</f>
        <v/>
      </c>
      <c r="B221" s="63" t="str">
        <f>IF('Group member details'!B221="",IF(A221="","","Complete Sec.A"),'Group member details'!B221)</f>
        <v/>
      </c>
      <c r="C221" s="12"/>
      <c r="D221" s="12"/>
      <c r="E221" s="12"/>
      <c r="F221" s="12"/>
      <c r="G221" s="12"/>
      <c r="H221" s="12"/>
      <c r="I221" s="12"/>
      <c r="J221" s="12"/>
      <c r="K221" s="78"/>
      <c r="L221" s="12"/>
      <c r="M221" s="12"/>
      <c r="N221" s="12"/>
      <c r="O221" s="12"/>
      <c r="P221" s="12"/>
      <c r="Q221" s="12"/>
      <c r="R221" s="12"/>
      <c r="S221" s="12"/>
      <c r="T221" s="12"/>
      <c r="U221" s="12"/>
      <c r="V221" s="12"/>
      <c r="W221" s="12"/>
      <c r="X221" s="12"/>
      <c r="Y221" s="12"/>
      <c r="Z221" s="12"/>
      <c r="AA221" s="6"/>
      <c r="AB221" s="12"/>
    </row>
    <row r="222" spans="1:28" ht="25.5" customHeight="1" thickBot="1" x14ac:dyDescent="0.25">
      <c r="A222" s="57" t="str">
        <f>IF('Group member details'!A222="","",'Group member details'!A222)</f>
        <v/>
      </c>
      <c r="B222" s="63" t="str">
        <f>IF('Group member details'!B222="",IF(A222="","","Complete Sec.A"),'Group member details'!B222)</f>
        <v/>
      </c>
      <c r="C222" s="12"/>
      <c r="D222" s="12"/>
      <c r="E222" s="12"/>
      <c r="F222" s="12"/>
      <c r="G222" s="12"/>
      <c r="H222" s="12"/>
      <c r="I222" s="12"/>
      <c r="J222" s="12"/>
      <c r="K222" s="78"/>
      <c r="L222" s="12"/>
      <c r="M222" s="12"/>
      <c r="N222" s="12"/>
      <c r="O222" s="12"/>
      <c r="P222" s="12"/>
      <c r="Q222" s="12"/>
      <c r="R222" s="12"/>
      <c r="S222" s="12"/>
      <c r="T222" s="12"/>
      <c r="U222" s="12"/>
      <c r="V222" s="12"/>
      <c r="W222" s="12"/>
      <c r="X222" s="12"/>
      <c r="Y222" s="12"/>
      <c r="Z222" s="12"/>
      <c r="AA222" s="6"/>
      <c r="AB222" s="12"/>
    </row>
    <row r="223" spans="1:28" ht="25.5" customHeight="1" thickBot="1" x14ac:dyDescent="0.25">
      <c r="A223" s="57" t="str">
        <f>IF('Group member details'!A223="","",'Group member details'!A223)</f>
        <v/>
      </c>
      <c r="B223" s="63" t="str">
        <f>IF('Group member details'!B223="",IF(A223="","","Complete Sec.A"),'Group member details'!B223)</f>
        <v/>
      </c>
      <c r="C223" s="12"/>
      <c r="D223" s="12"/>
      <c r="E223" s="12"/>
      <c r="F223" s="12"/>
      <c r="G223" s="12"/>
      <c r="H223" s="12"/>
      <c r="I223" s="12"/>
      <c r="J223" s="12"/>
      <c r="K223" s="78"/>
      <c r="L223" s="12"/>
      <c r="M223" s="12"/>
      <c r="N223" s="12"/>
      <c r="O223" s="12"/>
      <c r="P223" s="12"/>
      <c r="Q223" s="12"/>
      <c r="R223" s="12"/>
      <c r="S223" s="12"/>
      <c r="T223" s="12"/>
      <c r="U223" s="12"/>
      <c r="V223" s="12"/>
      <c r="W223" s="12"/>
      <c r="X223" s="12"/>
      <c r="Y223" s="12"/>
      <c r="Z223" s="12"/>
      <c r="AA223" s="6"/>
      <c r="AB223" s="12"/>
    </row>
    <row r="224" spans="1:28" ht="25.5" customHeight="1" thickBot="1" x14ac:dyDescent="0.25">
      <c r="A224" s="57" t="str">
        <f>IF('Group member details'!A224="","",'Group member details'!A224)</f>
        <v/>
      </c>
      <c r="B224" s="63" t="str">
        <f>IF('Group member details'!B224="",IF(A224="","","Complete Sec.A"),'Group member details'!B224)</f>
        <v/>
      </c>
      <c r="C224" s="12"/>
      <c r="D224" s="12"/>
      <c r="E224" s="12"/>
      <c r="F224" s="12"/>
      <c r="G224" s="12"/>
      <c r="H224" s="12"/>
      <c r="I224" s="12"/>
      <c r="J224" s="12"/>
      <c r="K224" s="78"/>
      <c r="L224" s="12"/>
      <c r="M224" s="12"/>
      <c r="N224" s="12"/>
      <c r="O224" s="12"/>
      <c r="P224" s="12"/>
      <c r="Q224" s="12"/>
      <c r="R224" s="12"/>
      <c r="S224" s="12"/>
      <c r="T224" s="12"/>
      <c r="U224" s="12"/>
      <c r="V224" s="12"/>
      <c r="W224" s="12"/>
      <c r="X224" s="12"/>
      <c r="Y224" s="12"/>
      <c r="Z224" s="12"/>
      <c r="AA224" s="6"/>
      <c r="AB224" s="12"/>
    </row>
    <row r="225" spans="1:28" ht="25.5" customHeight="1" thickBot="1" x14ac:dyDescent="0.25">
      <c r="A225" s="57" t="str">
        <f>IF('Group member details'!A225="","",'Group member details'!A225)</f>
        <v/>
      </c>
      <c r="B225" s="63" t="str">
        <f>IF('Group member details'!B225="",IF(A225="","","Complete Sec.A"),'Group member details'!B225)</f>
        <v/>
      </c>
      <c r="C225" s="12"/>
      <c r="D225" s="12"/>
      <c r="E225" s="12"/>
      <c r="F225" s="12"/>
      <c r="G225" s="12"/>
      <c r="H225" s="12"/>
      <c r="I225" s="12"/>
      <c r="J225" s="12"/>
      <c r="K225" s="78"/>
      <c r="L225" s="12"/>
      <c r="M225" s="12"/>
      <c r="N225" s="12"/>
      <c r="O225" s="12"/>
      <c r="P225" s="12"/>
      <c r="Q225" s="12"/>
      <c r="R225" s="12"/>
      <c r="S225" s="12"/>
      <c r="T225" s="12"/>
      <c r="U225" s="12"/>
      <c r="V225" s="12"/>
      <c r="W225" s="12"/>
      <c r="X225" s="12"/>
      <c r="Y225" s="12"/>
      <c r="Z225" s="12"/>
      <c r="AA225" s="6"/>
      <c r="AB225" s="12"/>
    </row>
    <row r="226" spans="1:28" ht="25.5" customHeight="1" thickBot="1" x14ac:dyDescent="0.25">
      <c r="A226" s="57" t="str">
        <f>IF('Group member details'!A226="","",'Group member details'!A226)</f>
        <v/>
      </c>
      <c r="B226" s="63" t="str">
        <f>IF('Group member details'!B226="",IF(A226="","","Complete Sec.A"),'Group member details'!B226)</f>
        <v/>
      </c>
      <c r="C226" s="12"/>
      <c r="D226" s="12"/>
      <c r="E226" s="12"/>
      <c r="F226" s="12"/>
      <c r="G226" s="12"/>
      <c r="H226" s="12"/>
      <c r="I226" s="12"/>
      <c r="J226" s="12"/>
      <c r="K226" s="78"/>
      <c r="L226" s="12"/>
      <c r="M226" s="12"/>
      <c r="N226" s="12"/>
      <c r="O226" s="12"/>
      <c r="P226" s="12"/>
      <c r="Q226" s="12"/>
      <c r="R226" s="12"/>
      <c r="S226" s="12"/>
      <c r="T226" s="12"/>
      <c r="U226" s="12"/>
      <c r="V226" s="12"/>
      <c r="W226" s="12"/>
      <c r="X226" s="12"/>
      <c r="Y226" s="12"/>
      <c r="Z226" s="12"/>
      <c r="AA226" s="6"/>
      <c r="AB226" s="12"/>
    </row>
    <row r="227" spans="1:28" ht="25.5" customHeight="1" thickBot="1" x14ac:dyDescent="0.25">
      <c r="A227" s="57" t="str">
        <f>IF('Group member details'!A227="","",'Group member details'!A227)</f>
        <v/>
      </c>
      <c r="B227" s="63" t="str">
        <f>IF('Group member details'!B227="",IF(A227="","","Complete Sec.A"),'Group member details'!B227)</f>
        <v/>
      </c>
      <c r="C227" s="12"/>
      <c r="D227" s="12"/>
      <c r="E227" s="12"/>
      <c r="F227" s="12"/>
      <c r="G227" s="12"/>
      <c r="H227" s="12"/>
      <c r="I227" s="12"/>
      <c r="J227" s="12"/>
      <c r="K227" s="78"/>
      <c r="L227" s="12"/>
      <c r="M227" s="12"/>
      <c r="N227" s="12"/>
      <c r="O227" s="12"/>
      <c r="P227" s="12"/>
      <c r="Q227" s="12"/>
      <c r="R227" s="12"/>
      <c r="S227" s="12"/>
      <c r="T227" s="12"/>
      <c r="U227" s="12"/>
      <c r="V227" s="12"/>
      <c r="W227" s="12"/>
      <c r="X227" s="12"/>
      <c r="Y227" s="12"/>
      <c r="Z227" s="12"/>
      <c r="AA227" s="6"/>
      <c r="AB227" s="12"/>
    </row>
    <row r="228" spans="1:28" ht="25.5" customHeight="1" thickBot="1" x14ac:dyDescent="0.25">
      <c r="A228" s="57" t="str">
        <f>IF('Group member details'!A228="","",'Group member details'!A228)</f>
        <v/>
      </c>
      <c r="B228" s="63" t="str">
        <f>IF('Group member details'!B228="",IF(A228="","","Complete Sec.A"),'Group member details'!B228)</f>
        <v/>
      </c>
      <c r="C228" s="12"/>
      <c r="D228" s="12"/>
      <c r="E228" s="12"/>
      <c r="F228" s="12"/>
      <c r="G228" s="12"/>
      <c r="H228" s="12"/>
      <c r="I228" s="12"/>
      <c r="J228" s="12"/>
      <c r="K228" s="78"/>
      <c r="L228" s="12"/>
      <c r="M228" s="12"/>
      <c r="N228" s="12"/>
      <c r="O228" s="12"/>
      <c r="P228" s="12"/>
      <c r="Q228" s="12"/>
      <c r="R228" s="12"/>
      <c r="S228" s="12"/>
      <c r="T228" s="12"/>
      <c r="U228" s="12"/>
      <c r="V228" s="12"/>
      <c r="W228" s="12"/>
      <c r="X228" s="12"/>
      <c r="Y228" s="12"/>
      <c r="Z228" s="12"/>
      <c r="AA228" s="6"/>
      <c r="AB228" s="12"/>
    </row>
    <row r="229" spans="1:28" ht="25.5" customHeight="1" thickBot="1" x14ac:dyDescent="0.25">
      <c r="A229" s="57" t="str">
        <f>IF('Group member details'!A229="","",'Group member details'!A229)</f>
        <v/>
      </c>
      <c r="B229" s="63" t="str">
        <f>IF('Group member details'!B229="",IF(A229="","","Complete Sec.A"),'Group member details'!B229)</f>
        <v/>
      </c>
      <c r="C229" s="12"/>
      <c r="D229" s="12"/>
      <c r="E229" s="12"/>
      <c r="F229" s="12"/>
      <c r="G229" s="12"/>
      <c r="H229" s="12"/>
      <c r="I229" s="12"/>
      <c r="J229" s="12"/>
      <c r="K229" s="78"/>
      <c r="L229" s="12"/>
      <c r="M229" s="12"/>
      <c r="N229" s="12"/>
      <c r="O229" s="12"/>
      <c r="P229" s="12"/>
      <c r="Q229" s="12"/>
      <c r="R229" s="12"/>
      <c r="S229" s="12"/>
      <c r="T229" s="12"/>
      <c r="U229" s="12"/>
      <c r="V229" s="12"/>
      <c r="W229" s="12"/>
      <c r="X229" s="12"/>
      <c r="Y229" s="12"/>
      <c r="Z229" s="12"/>
      <c r="AA229" s="6"/>
      <c r="AB229" s="12"/>
    </row>
    <row r="230" spans="1:28" ht="25.5" customHeight="1" thickBot="1" x14ac:dyDescent="0.25">
      <c r="A230" s="57" t="str">
        <f>IF('Group member details'!A230="","",'Group member details'!A230)</f>
        <v/>
      </c>
      <c r="B230" s="63" t="str">
        <f>IF('Group member details'!B230="",IF(A230="","","Complete Sec.A"),'Group member details'!B230)</f>
        <v/>
      </c>
      <c r="C230" s="12"/>
      <c r="D230" s="12"/>
      <c r="E230" s="12"/>
      <c r="F230" s="12"/>
      <c r="G230" s="12"/>
      <c r="H230" s="12"/>
      <c r="I230" s="12"/>
      <c r="J230" s="12"/>
      <c r="K230" s="78"/>
      <c r="L230" s="12"/>
      <c r="M230" s="12"/>
      <c r="N230" s="12"/>
      <c r="O230" s="12"/>
      <c r="P230" s="12"/>
      <c r="Q230" s="12"/>
      <c r="R230" s="12"/>
      <c r="S230" s="12"/>
      <c r="T230" s="12"/>
      <c r="U230" s="12"/>
      <c r="V230" s="12"/>
      <c r="W230" s="12"/>
      <c r="X230" s="12"/>
      <c r="Y230" s="12"/>
      <c r="Z230" s="12"/>
      <c r="AA230" s="6"/>
      <c r="AB230" s="12"/>
    </row>
    <row r="231" spans="1:28" ht="25.5" customHeight="1" thickBot="1" x14ac:dyDescent="0.25">
      <c r="A231" s="57" t="str">
        <f>IF('Group member details'!A231="","",'Group member details'!A231)</f>
        <v/>
      </c>
      <c r="B231" s="63" t="str">
        <f>IF('Group member details'!B231="",IF(A231="","","Complete Sec.A"),'Group member details'!B231)</f>
        <v/>
      </c>
      <c r="C231" s="12"/>
      <c r="D231" s="12"/>
      <c r="E231" s="12"/>
      <c r="F231" s="12"/>
      <c r="G231" s="12"/>
      <c r="H231" s="12"/>
      <c r="I231" s="12"/>
      <c r="J231" s="12"/>
      <c r="K231" s="78"/>
      <c r="L231" s="12"/>
      <c r="M231" s="12"/>
      <c r="N231" s="12"/>
      <c r="O231" s="12"/>
      <c r="P231" s="12"/>
      <c r="Q231" s="12"/>
      <c r="R231" s="12"/>
      <c r="S231" s="12"/>
      <c r="T231" s="12"/>
      <c r="U231" s="12"/>
      <c r="V231" s="12"/>
      <c r="W231" s="12"/>
      <c r="X231" s="12"/>
      <c r="Y231" s="12"/>
      <c r="Z231" s="12"/>
      <c r="AA231" s="6"/>
      <c r="AB231" s="12"/>
    </row>
    <row r="232" spans="1:28" ht="25.5" customHeight="1" thickBot="1" x14ac:dyDescent="0.25">
      <c r="A232" s="57" t="str">
        <f>IF('Group member details'!A232="","",'Group member details'!A232)</f>
        <v/>
      </c>
      <c r="B232" s="63" t="str">
        <f>IF('Group member details'!B232="",IF(A232="","","Complete Sec.A"),'Group member details'!B232)</f>
        <v/>
      </c>
      <c r="C232" s="12"/>
      <c r="D232" s="12"/>
      <c r="E232" s="12"/>
      <c r="F232" s="12"/>
      <c r="G232" s="12"/>
      <c r="H232" s="12"/>
      <c r="I232" s="12"/>
      <c r="J232" s="12"/>
      <c r="K232" s="78"/>
      <c r="L232" s="12"/>
      <c r="M232" s="12"/>
      <c r="N232" s="12"/>
      <c r="O232" s="12"/>
      <c r="P232" s="12"/>
      <c r="Q232" s="12"/>
      <c r="R232" s="12"/>
      <c r="S232" s="12"/>
      <c r="T232" s="12"/>
      <c r="U232" s="12"/>
      <c r="V232" s="12"/>
      <c r="W232" s="12"/>
      <c r="X232" s="12"/>
      <c r="Y232" s="12"/>
      <c r="Z232" s="12"/>
      <c r="AA232" s="6"/>
      <c r="AB232" s="12"/>
    </row>
    <row r="233" spans="1:28" ht="25.5" customHeight="1" thickBot="1" x14ac:dyDescent="0.25">
      <c r="A233" s="57" t="str">
        <f>IF('Group member details'!A233="","",'Group member details'!A233)</f>
        <v/>
      </c>
      <c r="B233" s="63" t="str">
        <f>IF('Group member details'!B233="",IF(A233="","","Complete Sec.A"),'Group member details'!B233)</f>
        <v/>
      </c>
      <c r="C233" s="12"/>
      <c r="D233" s="12"/>
      <c r="E233" s="12"/>
      <c r="F233" s="12"/>
      <c r="G233" s="12"/>
      <c r="H233" s="12"/>
      <c r="I233" s="12"/>
      <c r="J233" s="12"/>
      <c r="K233" s="78"/>
      <c r="L233" s="12"/>
      <c r="M233" s="12"/>
      <c r="N233" s="12"/>
      <c r="O233" s="12"/>
      <c r="P233" s="12"/>
      <c r="Q233" s="12"/>
      <c r="R233" s="12"/>
      <c r="S233" s="12"/>
      <c r="T233" s="12"/>
      <c r="U233" s="12"/>
      <c r="V233" s="12"/>
      <c r="W233" s="12"/>
      <c r="X233" s="12"/>
      <c r="Y233" s="12"/>
      <c r="Z233" s="12"/>
      <c r="AA233" s="6"/>
      <c r="AB233" s="12"/>
    </row>
    <row r="234" spans="1:28" ht="25.5" customHeight="1" thickBot="1" x14ac:dyDescent="0.25">
      <c r="A234" s="57" t="str">
        <f>IF('Group member details'!A234="","",'Group member details'!A234)</f>
        <v/>
      </c>
      <c r="B234" s="63" t="str">
        <f>IF('Group member details'!B234="",IF(A234="","","Complete Sec.A"),'Group member details'!B234)</f>
        <v/>
      </c>
      <c r="C234" s="12"/>
      <c r="D234" s="12"/>
      <c r="E234" s="12"/>
      <c r="F234" s="12"/>
      <c r="G234" s="12"/>
      <c r="H234" s="12"/>
      <c r="I234" s="12"/>
      <c r="J234" s="12"/>
      <c r="K234" s="78"/>
      <c r="L234" s="12"/>
      <c r="M234" s="12"/>
      <c r="N234" s="12"/>
      <c r="O234" s="12"/>
      <c r="P234" s="12"/>
      <c r="Q234" s="12"/>
      <c r="R234" s="12"/>
      <c r="S234" s="12"/>
      <c r="T234" s="12"/>
      <c r="U234" s="12"/>
      <c r="V234" s="12"/>
      <c r="W234" s="12"/>
      <c r="X234" s="12"/>
      <c r="Y234" s="12"/>
      <c r="Z234" s="12"/>
      <c r="AA234" s="6"/>
      <c r="AB234" s="12"/>
    </row>
    <row r="235" spans="1:28" ht="25.5" customHeight="1" thickBot="1" x14ac:dyDescent="0.25">
      <c r="A235" s="57" t="str">
        <f>IF('Group member details'!A235="","",'Group member details'!A235)</f>
        <v/>
      </c>
      <c r="B235" s="63" t="str">
        <f>IF('Group member details'!B235="",IF(A235="","","Complete Sec.A"),'Group member details'!B235)</f>
        <v/>
      </c>
      <c r="C235" s="12"/>
      <c r="D235" s="12"/>
      <c r="E235" s="12"/>
      <c r="F235" s="12"/>
      <c r="G235" s="12"/>
      <c r="H235" s="12"/>
      <c r="I235" s="12"/>
      <c r="J235" s="12"/>
      <c r="K235" s="78"/>
      <c r="L235" s="12"/>
      <c r="M235" s="12"/>
      <c r="N235" s="12"/>
      <c r="O235" s="12"/>
      <c r="P235" s="12"/>
      <c r="Q235" s="12"/>
      <c r="R235" s="12"/>
      <c r="S235" s="12"/>
      <c r="T235" s="12"/>
      <c r="U235" s="12"/>
      <c r="V235" s="12"/>
      <c r="W235" s="12"/>
      <c r="X235" s="12"/>
      <c r="Y235" s="12"/>
      <c r="Z235" s="12"/>
      <c r="AA235" s="6"/>
      <c r="AB235" s="12"/>
    </row>
    <row r="236" spans="1:28" ht="25.5" customHeight="1" thickBot="1" x14ac:dyDescent="0.25">
      <c r="A236" s="57" t="str">
        <f>IF('Group member details'!A236="","",'Group member details'!A236)</f>
        <v/>
      </c>
      <c r="B236" s="63" t="str">
        <f>IF('Group member details'!B236="",IF(A236="","","Complete Sec.A"),'Group member details'!B236)</f>
        <v/>
      </c>
      <c r="C236" s="12"/>
      <c r="D236" s="12"/>
      <c r="E236" s="12"/>
      <c r="F236" s="12"/>
      <c r="G236" s="12"/>
      <c r="H236" s="12"/>
      <c r="I236" s="12"/>
      <c r="J236" s="12"/>
      <c r="K236" s="78"/>
      <c r="L236" s="12"/>
      <c r="M236" s="12"/>
      <c r="N236" s="12"/>
      <c r="O236" s="12"/>
      <c r="P236" s="12"/>
      <c r="Q236" s="12"/>
      <c r="R236" s="12"/>
      <c r="S236" s="12"/>
      <c r="T236" s="12"/>
      <c r="U236" s="12"/>
      <c r="V236" s="12"/>
      <c r="W236" s="12"/>
      <c r="X236" s="12"/>
      <c r="Y236" s="12"/>
      <c r="Z236" s="12"/>
      <c r="AA236" s="6"/>
      <c r="AB236" s="12"/>
    </row>
    <row r="237" spans="1:28" ht="25.5" customHeight="1" thickBot="1" x14ac:dyDescent="0.25">
      <c r="A237" s="57" t="str">
        <f>IF('Group member details'!A237="","",'Group member details'!A237)</f>
        <v/>
      </c>
      <c r="B237" s="63" t="str">
        <f>IF('Group member details'!B237="",IF(A237="","","Complete Sec.A"),'Group member details'!B237)</f>
        <v/>
      </c>
      <c r="C237" s="12"/>
      <c r="D237" s="12"/>
      <c r="E237" s="12"/>
      <c r="F237" s="12"/>
      <c r="G237" s="12"/>
      <c r="H237" s="12"/>
      <c r="I237" s="12"/>
      <c r="J237" s="12"/>
      <c r="K237" s="78"/>
      <c r="L237" s="12"/>
      <c r="M237" s="12"/>
      <c r="N237" s="12"/>
      <c r="O237" s="12"/>
      <c r="P237" s="12"/>
      <c r="Q237" s="12"/>
      <c r="R237" s="12"/>
      <c r="S237" s="12"/>
      <c r="T237" s="12"/>
      <c r="U237" s="12"/>
      <c r="V237" s="12"/>
      <c r="W237" s="12"/>
      <c r="X237" s="12"/>
      <c r="Y237" s="12"/>
      <c r="Z237" s="12"/>
      <c r="AA237" s="6"/>
      <c r="AB237" s="12"/>
    </row>
    <row r="238" spans="1:28" ht="25.5" customHeight="1" thickBot="1" x14ac:dyDescent="0.25">
      <c r="A238" s="57" t="str">
        <f>IF('Group member details'!A238="","",'Group member details'!A238)</f>
        <v/>
      </c>
      <c r="B238" s="63" t="str">
        <f>IF('Group member details'!B238="",IF(A238="","","Complete Sec.A"),'Group member details'!B238)</f>
        <v/>
      </c>
      <c r="C238" s="12"/>
      <c r="D238" s="12"/>
      <c r="E238" s="12"/>
      <c r="F238" s="12"/>
      <c r="G238" s="12"/>
      <c r="H238" s="12"/>
      <c r="I238" s="12"/>
      <c r="J238" s="12"/>
      <c r="K238" s="78"/>
      <c r="L238" s="12"/>
      <c r="M238" s="12"/>
      <c r="N238" s="12"/>
      <c r="O238" s="12"/>
      <c r="P238" s="12"/>
      <c r="Q238" s="12"/>
      <c r="R238" s="12"/>
      <c r="S238" s="12"/>
      <c r="T238" s="12"/>
      <c r="U238" s="12"/>
      <c r="V238" s="12"/>
      <c r="W238" s="12"/>
      <c r="X238" s="12"/>
      <c r="Y238" s="12"/>
      <c r="Z238" s="12"/>
      <c r="AA238" s="6"/>
      <c r="AB238" s="12"/>
    </row>
    <row r="239" spans="1:28" ht="25.5" customHeight="1" thickBot="1" x14ac:dyDescent="0.25">
      <c r="A239" s="57" t="str">
        <f>IF('Group member details'!A239="","",'Group member details'!A239)</f>
        <v/>
      </c>
      <c r="B239" s="63" t="str">
        <f>IF('Group member details'!B239="",IF(A239="","","Complete Sec.A"),'Group member details'!B239)</f>
        <v/>
      </c>
      <c r="C239" s="12"/>
      <c r="D239" s="12"/>
      <c r="E239" s="12"/>
      <c r="F239" s="12"/>
      <c r="G239" s="12"/>
      <c r="H239" s="12"/>
      <c r="I239" s="12"/>
      <c r="J239" s="12"/>
      <c r="K239" s="78"/>
      <c r="L239" s="12"/>
      <c r="M239" s="12"/>
      <c r="N239" s="12"/>
      <c r="O239" s="12"/>
      <c r="P239" s="12"/>
      <c r="Q239" s="12"/>
      <c r="R239" s="12"/>
      <c r="S239" s="12"/>
      <c r="T239" s="12"/>
      <c r="U239" s="12"/>
      <c r="V239" s="12"/>
      <c r="W239" s="12"/>
      <c r="X239" s="12"/>
      <c r="Y239" s="12"/>
      <c r="Z239" s="12"/>
      <c r="AA239" s="6"/>
      <c r="AB239" s="12"/>
    </row>
    <row r="240" spans="1:28" ht="25.5" customHeight="1" thickBot="1" x14ac:dyDescent="0.25">
      <c r="A240" s="57" t="str">
        <f>IF('Group member details'!A240="","",'Group member details'!A240)</f>
        <v/>
      </c>
      <c r="B240" s="63" t="str">
        <f>IF('Group member details'!B240="",IF(A240="","","Complete Sec.A"),'Group member details'!B240)</f>
        <v/>
      </c>
      <c r="C240" s="12"/>
      <c r="D240" s="12"/>
      <c r="E240" s="12"/>
      <c r="F240" s="12"/>
      <c r="G240" s="12"/>
      <c r="H240" s="12"/>
      <c r="I240" s="12"/>
      <c r="J240" s="12"/>
      <c r="K240" s="78"/>
      <c r="L240" s="12"/>
      <c r="M240" s="12"/>
      <c r="N240" s="12"/>
      <c r="O240" s="12"/>
      <c r="P240" s="12"/>
      <c r="Q240" s="12"/>
      <c r="R240" s="12"/>
      <c r="S240" s="12"/>
      <c r="T240" s="12"/>
      <c r="U240" s="12"/>
      <c r="V240" s="12"/>
      <c r="W240" s="12"/>
      <c r="X240" s="12"/>
      <c r="Y240" s="12"/>
      <c r="Z240" s="12"/>
      <c r="AA240" s="6"/>
      <c r="AB240" s="12"/>
    </row>
    <row r="241" spans="1:28" ht="25.5" customHeight="1" thickBot="1" x14ac:dyDescent="0.25">
      <c r="A241" s="57" t="str">
        <f>IF('Group member details'!A241="","",'Group member details'!A241)</f>
        <v/>
      </c>
      <c r="B241" s="63" t="str">
        <f>IF('Group member details'!B241="",IF(A241="","","Complete Sec.A"),'Group member details'!B241)</f>
        <v/>
      </c>
      <c r="C241" s="12"/>
      <c r="D241" s="12"/>
      <c r="E241" s="12"/>
      <c r="F241" s="12"/>
      <c r="G241" s="12"/>
      <c r="H241" s="12"/>
      <c r="I241" s="12"/>
      <c r="J241" s="12"/>
      <c r="K241" s="78"/>
      <c r="L241" s="12"/>
      <c r="M241" s="12"/>
      <c r="N241" s="12"/>
      <c r="O241" s="12"/>
      <c r="P241" s="12"/>
      <c r="Q241" s="12"/>
      <c r="R241" s="12"/>
      <c r="S241" s="12"/>
      <c r="T241" s="12"/>
      <c r="U241" s="12"/>
      <c r="V241" s="12"/>
      <c r="W241" s="12"/>
      <c r="X241" s="12"/>
      <c r="Y241" s="12"/>
      <c r="Z241" s="12"/>
      <c r="AA241" s="6"/>
      <c r="AB241" s="12"/>
    </row>
    <row r="242" spans="1:28" ht="25.5" customHeight="1" thickBot="1" x14ac:dyDescent="0.25">
      <c r="A242" s="57" t="str">
        <f>IF('Group member details'!A242="","",'Group member details'!A242)</f>
        <v/>
      </c>
      <c r="B242" s="63" t="str">
        <f>IF('Group member details'!B242="",IF(A242="","","Complete Sec.A"),'Group member details'!B242)</f>
        <v/>
      </c>
      <c r="C242" s="12"/>
      <c r="D242" s="12"/>
      <c r="E242" s="12"/>
      <c r="F242" s="12"/>
      <c r="G242" s="12"/>
      <c r="H242" s="12"/>
      <c r="I242" s="12"/>
      <c r="J242" s="12"/>
      <c r="K242" s="78"/>
      <c r="L242" s="12"/>
      <c r="M242" s="12"/>
      <c r="N242" s="12"/>
      <c r="O242" s="12"/>
      <c r="P242" s="12"/>
      <c r="Q242" s="12"/>
      <c r="R242" s="12"/>
      <c r="S242" s="12"/>
      <c r="T242" s="12"/>
      <c r="U242" s="12"/>
      <c r="V242" s="12"/>
      <c r="W242" s="12"/>
      <c r="X242" s="12"/>
      <c r="Y242" s="12"/>
      <c r="Z242" s="12"/>
      <c r="AA242" s="6"/>
      <c r="AB242" s="12"/>
    </row>
    <row r="243" spans="1:28" ht="25.5" customHeight="1" thickBot="1" x14ac:dyDescent="0.25">
      <c r="A243" s="57" t="str">
        <f>IF('Group member details'!A243="","",'Group member details'!A243)</f>
        <v/>
      </c>
      <c r="B243" s="63" t="str">
        <f>IF('Group member details'!B243="",IF(A243="","","Complete Sec.A"),'Group member details'!B243)</f>
        <v/>
      </c>
      <c r="C243" s="12"/>
      <c r="D243" s="12"/>
      <c r="E243" s="12"/>
      <c r="F243" s="12"/>
      <c r="G243" s="12"/>
      <c r="H243" s="12"/>
      <c r="I243" s="12"/>
      <c r="J243" s="12"/>
      <c r="K243" s="78"/>
      <c r="L243" s="12"/>
      <c r="M243" s="12"/>
      <c r="N243" s="12"/>
      <c r="O243" s="12"/>
      <c r="P243" s="12"/>
      <c r="Q243" s="12"/>
      <c r="R243" s="12"/>
      <c r="S243" s="12"/>
      <c r="T243" s="12"/>
      <c r="U243" s="12"/>
      <c r="V243" s="12"/>
      <c r="W243" s="12"/>
      <c r="X243" s="12"/>
      <c r="Y243" s="12"/>
      <c r="Z243" s="12"/>
      <c r="AA243" s="6"/>
      <c r="AB243" s="12"/>
    </row>
    <row r="244" spans="1:28" ht="25.5" customHeight="1" thickBot="1" x14ac:dyDescent="0.25">
      <c r="A244" s="57" t="str">
        <f>IF('Group member details'!A244="","",'Group member details'!A244)</f>
        <v/>
      </c>
      <c r="B244" s="63" t="str">
        <f>IF('Group member details'!B244="",IF(A244="","","Complete Sec.A"),'Group member details'!B244)</f>
        <v/>
      </c>
      <c r="C244" s="12"/>
      <c r="D244" s="12"/>
      <c r="E244" s="12"/>
      <c r="F244" s="12"/>
      <c r="G244" s="12"/>
      <c r="H244" s="12"/>
      <c r="I244" s="12"/>
      <c r="J244" s="12"/>
      <c r="K244" s="78"/>
      <c r="L244" s="12"/>
      <c r="M244" s="12"/>
      <c r="N244" s="12"/>
      <c r="O244" s="12"/>
      <c r="P244" s="12"/>
      <c r="Q244" s="12"/>
      <c r="R244" s="12"/>
      <c r="S244" s="12"/>
      <c r="T244" s="12"/>
      <c r="U244" s="12"/>
      <c r="V244" s="12"/>
      <c r="W244" s="12"/>
      <c r="X244" s="12"/>
      <c r="Y244" s="12"/>
      <c r="Z244" s="12"/>
      <c r="AA244" s="6"/>
      <c r="AB244" s="12"/>
    </row>
    <row r="245" spans="1:28" ht="25.5" customHeight="1" thickBot="1" x14ac:dyDescent="0.25">
      <c r="A245" s="57" t="str">
        <f>IF('Group member details'!A245="","",'Group member details'!A245)</f>
        <v/>
      </c>
      <c r="B245" s="63" t="str">
        <f>IF('Group member details'!B245="",IF(A245="","","Complete Sec.A"),'Group member details'!B245)</f>
        <v/>
      </c>
      <c r="C245" s="12"/>
      <c r="D245" s="12"/>
      <c r="E245" s="12"/>
      <c r="F245" s="12"/>
      <c r="G245" s="12"/>
      <c r="H245" s="12"/>
      <c r="I245" s="12"/>
      <c r="J245" s="12"/>
      <c r="K245" s="78"/>
      <c r="L245" s="12"/>
      <c r="M245" s="12"/>
      <c r="N245" s="12"/>
      <c r="O245" s="12"/>
      <c r="P245" s="12"/>
      <c r="Q245" s="12"/>
      <c r="R245" s="12"/>
      <c r="S245" s="12"/>
      <c r="T245" s="12"/>
      <c r="U245" s="12"/>
      <c r="V245" s="12"/>
      <c r="W245" s="12"/>
      <c r="X245" s="12"/>
      <c r="Y245" s="12"/>
      <c r="Z245" s="12"/>
      <c r="AA245" s="6"/>
      <c r="AB245" s="12"/>
    </row>
    <row r="246" spans="1:28" ht="25.5" customHeight="1" thickBot="1" x14ac:dyDescent="0.25">
      <c r="A246" s="57" t="str">
        <f>IF('Group member details'!A246="","",'Group member details'!A246)</f>
        <v/>
      </c>
      <c r="B246" s="63" t="str">
        <f>IF('Group member details'!B246="",IF(A246="","","Complete Sec.A"),'Group member details'!B246)</f>
        <v/>
      </c>
      <c r="C246" s="12"/>
      <c r="D246" s="12"/>
      <c r="E246" s="12"/>
      <c r="F246" s="12"/>
      <c r="G246" s="12"/>
      <c r="H246" s="12"/>
      <c r="I246" s="12"/>
      <c r="J246" s="12"/>
      <c r="K246" s="78"/>
      <c r="L246" s="12"/>
      <c r="M246" s="12"/>
      <c r="N246" s="12"/>
      <c r="O246" s="12"/>
      <c r="P246" s="12"/>
      <c r="Q246" s="12"/>
      <c r="R246" s="12"/>
      <c r="S246" s="12"/>
      <c r="T246" s="12"/>
      <c r="U246" s="12"/>
      <c r="V246" s="12"/>
      <c r="W246" s="12"/>
      <c r="X246" s="12"/>
      <c r="Y246" s="12"/>
      <c r="Z246" s="12"/>
      <c r="AA246" s="6"/>
      <c r="AB246" s="12"/>
    </row>
    <row r="247" spans="1:28" ht="25.5" customHeight="1" thickBot="1" x14ac:dyDescent="0.25">
      <c r="A247" s="57" t="str">
        <f>IF('Group member details'!A247="","",'Group member details'!A247)</f>
        <v/>
      </c>
      <c r="B247" s="63" t="str">
        <f>IF('Group member details'!B247="",IF(A247="","","Complete Sec.A"),'Group member details'!B247)</f>
        <v/>
      </c>
      <c r="C247" s="12"/>
      <c r="D247" s="12"/>
      <c r="E247" s="12"/>
      <c r="F247" s="12"/>
      <c r="G247" s="12"/>
      <c r="H247" s="12"/>
      <c r="I247" s="12"/>
      <c r="J247" s="12"/>
      <c r="K247" s="78"/>
      <c r="L247" s="12"/>
      <c r="M247" s="12"/>
      <c r="N247" s="12"/>
      <c r="O247" s="12"/>
      <c r="P247" s="12"/>
      <c r="Q247" s="12"/>
      <c r="R247" s="12"/>
      <c r="S247" s="12"/>
      <c r="T247" s="12"/>
      <c r="U247" s="12"/>
      <c r="V247" s="12"/>
      <c r="W247" s="12"/>
      <c r="X247" s="12"/>
      <c r="Y247" s="12"/>
      <c r="Z247" s="12"/>
      <c r="AA247" s="6"/>
      <c r="AB247" s="12"/>
    </row>
    <row r="248" spans="1:28" ht="25.5" customHeight="1" thickBot="1" x14ac:dyDescent="0.25">
      <c r="A248" s="57" t="str">
        <f>IF('Group member details'!A248="","",'Group member details'!A248)</f>
        <v/>
      </c>
      <c r="B248" s="63" t="str">
        <f>IF('Group member details'!B248="",IF(A248="","","Complete Sec.A"),'Group member details'!B248)</f>
        <v/>
      </c>
      <c r="C248" s="12"/>
      <c r="D248" s="12"/>
      <c r="E248" s="12"/>
      <c r="F248" s="12"/>
      <c r="G248" s="12"/>
      <c r="H248" s="12"/>
      <c r="I248" s="12"/>
      <c r="J248" s="12"/>
      <c r="K248" s="78"/>
      <c r="L248" s="12"/>
      <c r="M248" s="12"/>
      <c r="N248" s="12"/>
      <c r="O248" s="12"/>
      <c r="P248" s="12"/>
      <c r="Q248" s="12"/>
      <c r="R248" s="12"/>
      <c r="S248" s="12"/>
      <c r="T248" s="12"/>
      <c r="U248" s="12"/>
      <c r="V248" s="12"/>
      <c r="W248" s="12"/>
      <c r="X248" s="12"/>
      <c r="Y248" s="12"/>
      <c r="Z248" s="12"/>
      <c r="AA248" s="6"/>
      <c r="AB248" s="12"/>
    </row>
    <row r="249" spans="1:28" ht="25.5" customHeight="1" thickBot="1" x14ac:dyDescent="0.25">
      <c r="A249" s="57" t="str">
        <f>IF('Group member details'!A249="","",'Group member details'!A249)</f>
        <v/>
      </c>
      <c r="B249" s="63" t="str">
        <f>IF('Group member details'!B249="",IF(A249="","","Complete Sec.A"),'Group member details'!B249)</f>
        <v/>
      </c>
      <c r="C249" s="12"/>
      <c r="D249" s="12"/>
      <c r="E249" s="12"/>
      <c r="F249" s="12"/>
      <c r="G249" s="12"/>
      <c r="H249" s="12"/>
      <c r="I249" s="12"/>
      <c r="J249" s="12"/>
      <c r="K249" s="78"/>
      <c r="L249" s="12"/>
      <c r="M249" s="12"/>
      <c r="N249" s="12"/>
      <c r="O249" s="12"/>
      <c r="P249" s="12"/>
      <c r="Q249" s="12"/>
      <c r="R249" s="12"/>
      <c r="S249" s="12"/>
      <c r="T249" s="12"/>
      <c r="U249" s="12"/>
      <c r="V249" s="12"/>
      <c r="W249" s="12"/>
      <c r="X249" s="12"/>
      <c r="Y249" s="12"/>
      <c r="Z249" s="12"/>
      <c r="AA249" s="6"/>
      <c r="AB249" s="12"/>
    </row>
    <row r="250" spans="1:28" ht="25.5" customHeight="1" thickBot="1" x14ac:dyDescent="0.25">
      <c r="A250" s="57" t="str">
        <f>IF('Group member details'!A250="","",'Group member details'!A250)</f>
        <v/>
      </c>
      <c r="B250" s="63" t="str">
        <f>IF('Group member details'!B250="",IF(A250="","","Complete Sec.A"),'Group member details'!B250)</f>
        <v/>
      </c>
      <c r="C250" s="12"/>
      <c r="D250" s="12"/>
      <c r="E250" s="12"/>
      <c r="F250" s="12"/>
      <c r="G250" s="12"/>
      <c r="H250" s="12"/>
      <c r="I250" s="12"/>
      <c r="J250" s="12"/>
      <c r="K250" s="78"/>
      <c r="L250" s="12"/>
      <c r="M250" s="12"/>
      <c r="N250" s="12"/>
      <c r="O250" s="12"/>
      <c r="P250" s="12"/>
      <c r="Q250" s="12"/>
      <c r="R250" s="12"/>
      <c r="S250" s="12"/>
      <c r="T250" s="12"/>
      <c r="U250" s="12"/>
      <c r="V250" s="12"/>
      <c r="W250" s="12"/>
      <c r="X250" s="12"/>
      <c r="Y250" s="12"/>
      <c r="Z250" s="12"/>
      <c r="AA250" s="6"/>
      <c r="AB250" s="12"/>
    </row>
    <row r="251" spans="1:28" ht="25.5" customHeight="1" thickBot="1" x14ac:dyDescent="0.25">
      <c r="A251" s="57" t="str">
        <f>IF('Group member details'!A251="","",'Group member details'!A251)</f>
        <v/>
      </c>
      <c r="B251" s="63" t="str">
        <f>IF('Group member details'!B251="",IF(A251="","","Complete Sec.A"),'Group member details'!B251)</f>
        <v/>
      </c>
      <c r="C251" s="12"/>
      <c r="D251" s="12"/>
      <c r="E251" s="12"/>
      <c r="F251" s="12"/>
      <c r="G251" s="12"/>
      <c r="H251" s="12"/>
      <c r="I251" s="12"/>
      <c r="J251" s="12"/>
      <c r="K251" s="78"/>
      <c r="L251" s="12"/>
      <c r="M251" s="12"/>
      <c r="N251" s="12"/>
      <c r="O251" s="12"/>
      <c r="P251" s="12"/>
      <c r="Q251" s="12"/>
      <c r="R251" s="12"/>
      <c r="S251" s="12"/>
      <c r="T251" s="12"/>
      <c r="U251" s="12"/>
      <c r="V251" s="12"/>
      <c r="W251" s="12"/>
      <c r="X251" s="12"/>
      <c r="Y251" s="12"/>
      <c r="Z251" s="12"/>
      <c r="AA251" s="6"/>
      <c r="AB251" s="12"/>
    </row>
    <row r="252" spans="1:28" ht="25.5" customHeight="1" thickBot="1" x14ac:dyDescent="0.25">
      <c r="A252" s="57" t="str">
        <f>IF('Group member details'!A252="","",'Group member details'!A252)</f>
        <v/>
      </c>
      <c r="B252" s="63" t="str">
        <f>IF('Group member details'!B252="",IF(A252="","","Complete Sec.A"),'Group member details'!B252)</f>
        <v/>
      </c>
      <c r="C252" s="12"/>
      <c r="D252" s="12"/>
      <c r="E252" s="12"/>
      <c r="F252" s="12"/>
      <c r="G252" s="12"/>
      <c r="H252" s="12"/>
      <c r="I252" s="12"/>
      <c r="J252" s="12"/>
      <c r="K252" s="78"/>
      <c r="L252" s="12"/>
      <c r="M252" s="12"/>
      <c r="N252" s="12"/>
      <c r="O252" s="12"/>
      <c r="P252" s="12"/>
      <c r="Q252" s="12"/>
      <c r="R252" s="12"/>
      <c r="S252" s="12"/>
      <c r="T252" s="12"/>
      <c r="U252" s="12"/>
      <c r="V252" s="12"/>
      <c r="W252" s="12"/>
      <c r="X252" s="12"/>
      <c r="Y252" s="12"/>
      <c r="Z252" s="12"/>
      <c r="AA252" s="6"/>
      <c r="AB252" s="12"/>
    </row>
    <row r="253" spans="1:28" ht="25.5" customHeight="1" thickBot="1" x14ac:dyDescent="0.25">
      <c r="A253" s="57" t="str">
        <f>IF('Group member details'!A253="","",'Group member details'!A253)</f>
        <v/>
      </c>
      <c r="B253" s="63" t="str">
        <f>IF('Group member details'!B253="",IF(A253="","","Complete Sec.A"),'Group member details'!B253)</f>
        <v/>
      </c>
      <c r="C253" s="12"/>
      <c r="D253" s="12"/>
      <c r="E253" s="12"/>
      <c r="F253" s="12"/>
      <c r="G253" s="12"/>
      <c r="H253" s="12"/>
      <c r="I253" s="12"/>
      <c r="J253" s="12"/>
      <c r="K253" s="78"/>
      <c r="L253" s="12"/>
      <c r="M253" s="12"/>
      <c r="N253" s="12"/>
      <c r="O253" s="12"/>
      <c r="P253" s="12"/>
      <c r="Q253" s="12"/>
      <c r="R253" s="12"/>
      <c r="S253" s="12"/>
      <c r="T253" s="12"/>
      <c r="U253" s="12"/>
      <c r="V253" s="12"/>
      <c r="W253" s="12"/>
      <c r="X253" s="12"/>
      <c r="Y253" s="12"/>
      <c r="Z253" s="12"/>
      <c r="AA253" s="6"/>
      <c r="AB253" s="12"/>
    </row>
    <row r="254" spans="1:28" ht="25.5" customHeight="1" thickBot="1" x14ac:dyDescent="0.25">
      <c r="A254" s="57" t="str">
        <f>IF('Group member details'!A254="","",'Group member details'!A254)</f>
        <v/>
      </c>
      <c r="B254" s="63" t="str">
        <f>IF('Group member details'!B254="",IF(A254="","","Complete Sec.A"),'Group member details'!B254)</f>
        <v/>
      </c>
      <c r="C254" s="12"/>
      <c r="D254" s="12"/>
      <c r="E254" s="12"/>
      <c r="F254" s="12"/>
      <c r="G254" s="12"/>
      <c r="H254" s="12"/>
      <c r="I254" s="12"/>
      <c r="J254" s="12"/>
      <c r="K254" s="78"/>
      <c r="L254" s="12"/>
      <c r="M254" s="12"/>
      <c r="N254" s="12"/>
      <c r="O254" s="12"/>
      <c r="P254" s="12"/>
      <c r="Q254" s="12"/>
      <c r="R254" s="12"/>
      <c r="S254" s="12"/>
      <c r="T254" s="12"/>
      <c r="U254" s="12"/>
      <c r="V254" s="12"/>
      <c r="W254" s="12"/>
      <c r="X254" s="12"/>
      <c r="Y254" s="12"/>
      <c r="Z254" s="12"/>
      <c r="AA254" s="6"/>
      <c r="AB254" s="12"/>
    </row>
    <row r="255" spans="1:28" ht="25.5" customHeight="1" thickBot="1" x14ac:dyDescent="0.25">
      <c r="A255" s="57" t="str">
        <f>IF('Group member details'!A255="","",'Group member details'!A255)</f>
        <v/>
      </c>
      <c r="B255" s="63" t="str">
        <f>IF('Group member details'!B255="",IF(A255="","","Complete Sec.A"),'Group member details'!B255)</f>
        <v/>
      </c>
      <c r="C255" s="12"/>
      <c r="D255" s="12"/>
      <c r="E255" s="12"/>
      <c r="F255" s="12"/>
      <c r="G255" s="12"/>
      <c r="H255" s="12"/>
      <c r="I255" s="12"/>
      <c r="J255" s="12"/>
      <c r="K255" s="78"/>
      <c r="L255" s="12"/>
      <c r="M255" s="12"/>
      <c r="N255" s="12"/>
      <c r="O255" s="12"/>
      <c r="P255" s="12"/>
      <c r="Q255" s="12"/>
      <c r="R255" s="12"/>
      <c r="S255" s="12"/>
      <c r="T255" s="12"/>
      <c r="U255" s="12"/>
      <c r="V255" s="12"/>
      <c r="W255" s="12"/>
      <c r="X255" s="12"/>
      <c r="Y255" s="12"/>
      <c r="Z255" s="12"/>
      <c r="AA255" s="6"/>
      <c r="AB255" s="12"/>
    </row>
    <row r="256" spans="1:28" ht="25.5" customHeight="1" thickBot="1" x14ac:dyDescent="0.25">
      <c r="A256" s="57" t="str">
        <f>IF('Group member details'!A256="","",'Group member details'!A256)</f>
        <v/>
      </c>
      <c r="B256" s="63" t="str">
        <f>IF('Group member details'!B256="",IF(A256="","","Complete Sec.A"),'Group member details'!B256)</f>
        <v/>
      </c>
      <c r="C256" s="12"/>
      <c r="D256" s="12"/>
      <c r="E256" s="12"/>
      <c r="F256" s="12"/>
      <c r="G256" s="12"/>
      <c r="H256" s="12"/>
      <c r="I256" s="12"/>
      <c r="J256" s="12"/>
      <c r="K256" s="78"/>
      <c r="L256" s="12"/>
      <c r="M256" s="12"/>
      <c r="N256" s="12"/>
      <c r="O256" s="12"/>
      <c r="P256" s="12"/>
      <c r="Q256" s="12"/>
      <c r="R256" s="12"/>
      <c r="S256" s="12"/>
      <c r="T256" s="12"/>
      <c r="U256" s="12"/>
      <c r="V256" s="12"/>
      <c r="W256" s="12"/>
      <c r="X256" s="12"/>
      <c r="Y256" s="12"/>
      <c r="Z256" s="12"/>
      <c r="AA256" s="6"/>
      <c r="AB256" s="12"/>
    </row>
    <row r="257" spans="1:28" ht="25.5" customHeight="1" thickBot="1" x14ac:dyDescent="0.25">
      <c r="A257" s="57" t="str">
        <f>IF('Group member details'!A257="","",'Group member details'!A257)</f>
        <v/>
      </c>
      <c r="B257" s="63" t="str">
        <f>IF('Group member details'!B257="",IF(A257="","","Complete Sec.A"),'Group member details'!B257)</f>
        <v/>
      </c>
      <c r="C257" s="12"/>
      <c r="D257" s="12"/>
      <c r="E257" s="12"/>
      <c r="F257" s="12"/>
      <c r="G257" s="12"/>
      <c r="H257" s="12"/>
      <c r="I257" s="12"/>
      <c r="J257" s="12"/>
      <c r="K257" s="78"/>
      <c r="L257" s="12"/>
      <c r="M257" s="12"/>
      <c r="N257" s="12"/>
      <c r="O257" s="12"/>
      <c r="P257" s="12"/>
      <c r="Q257" s="12"/>
      <c r="R257" s="12"/>
      <c r="S257" s="12"/>
      <c r="T257" s="12"/>
      <c r="U257" s="12"/>
      <c r="V257" s="12"/>
      <c r="W257" s="12"/>
      <c r="X257" s="12"/>
      <c r="Y257" s="12"/>
      <c r="Z257" s="12"/>
      <c r="AA257" s="6"/>
      <c r="AB257" s="12"/>
    </row>
    <row r="258" spans="1:28" ht="25.5" customHeight="1" thickBot="1" x14ac:dyDescent="0.25">
      <c r="A258" s="57" t="str">
        <f>IF('Group member details'!A258="","",'Group member details'!A258)</f>
        <v/>
      </c>
      <c r="B258" s="63" t="str">
        <f>IF('Group member details'!B258="",IF(A258="","","Complete Sec.A"),'Group member details'!B258)</f>
        <v/>
      </c>
      <c r="C258" s="12"/>
      <c r="D258" s="12"/>
      <c r="E258" s="12"/>
      <c r="F258" s="12"/>
      <c r="G258" s="12"/>
      <c r="H258" s="12"/>
      <c r="I258" s="12"/>
      <c r="J258" s="12"/>
      <c r="K258" s="78"/>
      <c r="L258" s="12"/>
      <c r="M258" s="12"/>
      <c r="N258" s="12"/>
      <c r="O258" s="12"/>
      <c r="P258" s="12"/>
      <c r="Q258" s="12"/>
      <c r="R258" s="12"/>
      <c r="S258" s="12"/>
      <c r="T258" s="12"/>
      <c r="U258" s="12"/>
      <c r="V258" s="12"/>
      <c r="W258" s="12"/>
      <c r="X258" s="12"/>
      <c r="Y258" s="12"/>
      <c r="Z258" s="12"/>
      <c r="AA258" s="6"/>
      <c r="AB258" s="12"/>
    </row>
    <row r="259" spans="1:28" ht="25.5" customHeight="1" thickBot="1" x14ac:dyDescent="0.25">
      <c r="A259" s="57" t="str">
        <f>IF('Group member details'!A259="","",'Group member details'!A259)</f>
        <v/>
      </c>
      <c r="B259" s="63" t="str">
        <f>IF('Group member details'!B259="",IF(A259="","","Complete Sec.A"),'Group member details'!B259)</f>
        <v/>
      </c>
      <c r="C259" s="12"/>
      <c r="D259" s="12"/>
      <c r="E259" s="12"/>
      <c r="F259" s="12"/>
      <c r="G259" s="12"/>
      <c r="H259" s="12"/>
      <c r="I259" s="12"/>
      <c r="J259" s="12"/>
      <c r="K259" s="78"/>
      <c r="L259" s="12"/>
      <c r="M259" s="12"/>
      <c r="N259" s="12"/>
      <c r="O259" s="12"/>
      <c r="P259" s="12"/>
      <c r="Q259" s="12"/>
      <c r="R259" s="12"/>
      <c r="S259" s="12"/>
      <c r="T259" s="12"/>
      <c r="U259" s="12"/>
      <c r="V259" s="12"/>
      <c r="W259" s="12"/>
      <c r="X259" s="12"/>
      <c r="Y259" s="12"/>
      <c r="Z259" s="12"/>
      <c r="AA259" s="6"/>
      <c r="AB259" s="12"/>
    </row>
    <row r="260" spans="1:28" ht="25.5" customHeight="1" thickBot="1" x14ac:dyDescent="0.25">
      <c r="A260" s="57" t="str">
        <f>IF('Group member details'!A260="","",'Group member details'!A260)</f>
        <v/>
      </c>
      <c r="B260" s="63" t="str">
        <f>IF('Group member details'!B260="",IF(A260="","","Complete Sec.A"),'Group member details'!B260)</f>
        <v/>
      </c>
      <c r="C260" s="12"/>
      <c r="D260" s="12"/>
      <c r="E260" s="12"/>
      <c r="F260" s="12"/>
      <c r="G260" s="12"/>
      <c r="H260" s="12"/>
      <c r="I260" s="12"/>
      <c r="J260" s="12"/>
      <c r="K260" s="78"/>
      <c r="L260" s="12"/>
      <c r="M260" s="12"/>
      <c r="N260" s="12"/>
      <c r="O260" s="12"/>
      <c r="P260" s="12"/>
      <c r="Q260" s="12"/>
      <c r="R260" s="12"/>
      <c r="S260" s="12"/>
      <c r="T260" s="12"/>
      <c r="U260" s="12"/>
      <c r="V260" s="12"/>
      <c r="W260" s="12"/>
      <c r="X260" s="12"/>
      <c r="Y260" s="12"/>
      <c r="Z260" s="12"/>
      <c r="AA260" s="6"/>
      <c r="AB260" s="12"/>
    </row>
    <row r="261" spans="1:28" ht="25.5" customHeight="1" thickBot="1" x14ac:dyDescent="0.25">
      <c r="A261" s="57" t="str">
        <f>IF('Group member details'!A261="","",'Group member details'!A261)</f>
        <v/>
      </c>
      <c r="B261" s="63" t="str">
        <f>IF('Group member details'!B261="",IF(A261="","","Complete Sec.A"),'Group member details'!B261)</f>
        <v/>
      </c>
      <c r="C261" s="12"/>
      <c r="D261" s="12"/>
      <c r="E261" s="12"/>
      <c r="F261" s="12"/>
      <c r="G261" s="12"/>
      <c r="H261" s="12"/>
      <c r="I261" s="12"/>
      <c r="J261" s="12"/>
      <c r="K261" s="78"/>
      <c r="L261" s="12"/>
      <c r="M261" s="12"/>
      <c r="N261" s="12"/>
      <c r="O261" s="12"/>
      <c r="P261" s="12"/>
      <c r="Q261" s="12"/>
      <c r="R261" s="12"/>
      <c r="S261" s="12"/>
      <c r="T261" s="12"/>
      <c r="U261" s="12"/>
      <c r="V261" s="12"/>
      <c r="W261" s="12"/>
      <c r="X261" s="12"/>
      <c r="Y261" s="12"/>
      <c r="Z261" s="12"/>
      <c r="AA261" s="6"/>
      <c r="AB261" s="12"/>
    </row>
    <row r="262" spans="1:28" ht="25.5" customHeight="1" thickBot="1" x14ac:dyDescent="0.25">
      <c r="A262" s="57" t="str">
        <f>IF('Group member details'!A262="","",'Group member details'!A262)</f>
        <v/>
      </c>
      <c r="B262" s="63" t="str">
        <f>IF('Group member details'!B262="",IF(A262="","","Complete Sec.A"),'Group member details'!B262)</f>
        <v/>
      </c>
      <c r="C262" s="12"/>
      <c r="D262" s="12"/>
      <c r="E262" s="12"/>
      <c r="F262" s="12"/>
      <c r="G262" s="12"/>
      <c r="H262" s="12"/>
      <c r="I262" s="12"/>
      <c r="J262" s="12"/>
      <c r="K262" s="78"/>
      <c r="L262" s="12"/>
      <c r="M262" s="12"/>
      <c r="N262" s="12"/>
      <c r="O262" s="12"/>
      <c r="P262" s="12"/>
      <c r="Q262" s="12"/>
      <c r="R262" s="12"/>
      <c r="S262" s="12"/>
      <c r="T262" s="12"/>
      <c r="U262" s="12"/>
      <c r="V262" s="12"/>
      <c r="W262" s="12"/>
      <c r="X262" s="12"/>
      <c r="Y262" s="12"/>
      <c r="Z262" s="12"/>
      <c r="AA262" s="6"/>
      <c r="AB262" s="12"/>
    </row>
    <row r="263" spans="1:28" ht="25.5" customHeight="1" thickBot="1" x14ac:dyDescent="0.25">
      <c r="A263" s="57" t="str">
        <f>IF('Group member details'!A263="","",'Group member details'!A263)</f>
        <v/>
      </c>
      <c r="B263" s="63" t="str">
        <f>IF('Group member details'!B263="",IF(A263="","","Complete Sec.A"),'Group member details'!B263)</f>
        <v/>
      </c>
      <c r="C263" s="12"/>
      <c r="D263" s="12"/>
      <c r="E263" s="12"/>
      <c r="F263" s="12"/>
      <c r="G263" s="12"/>
      <c r="H263" s="12"/>
      <c r="I263" s="12"/>
      <c r="J263" s="12"/>
      <c r="K263" s="78"/>
      <c r="L263" s="12"/>
      <c r="M263" s="12"/>
      <c r="N263" s="12"/>
      <c r="O263" s="12"/>
      <c r="P263" s="12"/>
      <c r="Q263" s="12"/>
      <c r="R263" s="12"/>
      <c r="S263" s="12"/>
      <c r="T263" s="12"/>
      <c r="U263" s="12"/>
      <c r="V263" s="12"/>
      <c r="W263" s="12"/>
      <c r="X263" s="12"/>
      <c r="Y263" s="12"/>
      <c r="Z263" s="12"/>
      <c r="AA263" s="6"/>
      <c r="AB263" s="12"/>
    </row>
    <row r="264" spans="1:28" ht="25.5" customHeight="1" thickBot="1" x14ac:dyDescent="0.25">
      <c r="A264" s="57" t="str">
        <f>IF('Group member details'!A264="","",'Group member details'!A264)</f>
        <v/>
      </c>
      <c r="B264" s="63" t="str">
        <f>IF('Group member details'!B264="",IF(A264="","","Complete Sec.A"),'Group member details'!B264)</f>
        <v/>
      </c>
      <c r="C264" s="12"/>
      <c r="D264" s="12"/>
      <c r="E264" s="12"/>
      <c r="F264" s="12"/>
      <c r="G264" s="12"/>
      <c r="H264" s="12"/>
      <c r="I264" s="12"/>
      <c r="J264" s="12"/>
      <c r="K264" s="78"/>
      <c r="L264" s="12"/>
      <c r="M264" s="12"/>
      <c r="N264" s="12"/>
      <c r="O264" s="12"/>
      <c r="P264" s="12"/>
      <c r="Q264" s="12"/>
      <c r="R264" s="12"/>
      <c r="S264" s="12"/>
      <c r="T264" s="12"/>
      <c r="U264" s="12"/>
      <c r="V264" s="12"/>
      <c r="W264" s="12"/>
      <c r="X264" s="12"/>
      <c r="Y264" s="12"/>
      <c r="Z264" s="12"/>
      <c r="AA264" s="6"/>
      <c r="AB264" s="12"/>
    </row>
    <row r="265" spans="1:28" ht="25.5" customHeight="1" thickBot="1" x14ac:dyDescent="0.25">
      <c r="A265" s="57" t="str">
        <f>IF('Group member details'!A265="","",'Group member details'!A265)</f>
        <v/>
      </c>
      <c r="B265" s="63" t="str">
        <f>IF('Group member details'!B265="",IF(A265="","","Complete Sec.A"),'Group member details'!B265)</f>
        <v/>
      </c>
      <c r="C265" s="12"/>
      <c r="D265" s="12"/>
      <c r="E265" s="12"/>
      <c r="F265" s="12"/>
      <c r="G265" s="12"/>
      <c r="H265" s="12"/>
      <c r="I265" s="12"/>
      <c r="J265" s="12"/>
      <c r="K265" s="78"/>
      <c r="L265" s="12"/>
      <c r="M265" s="12"/>
      <c r="N265" s="12"/>
      <c r="O265" s="12"/>
      <c r="P265" s="12"/>
      <c r="Q265" s="12"/>
      <c r="R265" s="12"/>
      <c r="S265" s="12"/>
      <c r="T265" s="12"/>
      <c r="U265" s="12"/>
      <c r="V265" s="12"/>
      <c r="W265" s="12"/>
      <c r="X265" s="12"/>
      <c r="Y265" s="12"/>
      <c r="Z265" s="12"/>
      <c r="AA265" s="6"/>
      <c r="AB265" s="12"/>
    </row>
    <row r="266" spans="1:28" ht="25.5" customHeight="1" thickBot="1" x14ac:dyDescent="0.25">
      <c r="A266" s="57" t="str">
        <f>IF('Group member details'!A266="","",'Group member details'!A266)</f>
        <v/>
      </c>
      <c r="B266" s="63" t="str">
        <f>IF('Group member details'!B266="",IF(A266="","","Complete Sec.A"),'Group member details'!B266)</f>
        <v/>
      </c>
      <c r="C266" s="12"/>
      <c r="D266" s="12"/>
      <c r="E266" s="12"/>
      <c r="F266" s="12"/>
      <c r="G266" s="12"/>
      <c r="H266" s="12"/>
      <c r="I266" s="12"/>
      <c r="J266" s="12"/>
      <c r="K266" s="78"/>
      <c r="L266" s="12"/>
      <c r="M266" s="12"/>
      <c r="N266" s="12"/>
      <c r="O266" s="12"/>
      <c r="P266" s="12"/>
      <c r="Q266" s="12"/>
      <c r="R266" s="12"/>
      <c r="S266" s="12"/>
      <c r="T266" s="12"/>
      <c r="U266" s="12"/>
      <c r="V266" s="12"/>
      <c r="W266" s="12"/>
      <c r="X266" s="12"/>
      <c r="Y266" s="12"/>
      <c r="Z266" s="12"/>
      <c r="AA266" s="6"/>
      <c r="AB266" s="12"/>
    </row>
    <row r="267" spans="1:28" ht="25.5" customHeight="1" thickBot="1" x14ac:dyDescent="0.25">
      <c r="A267" s="57" t="str">
        <f>IF('Group member details'!A267="","",'Group member details'!A267)</f>
        <v/>
      </c>
      <c r="B267" s="63" t="str">
        <f>IF('Group member details'!B267="",IF(A267="","","Complete Sec.A"),'Group member details'!B267)</f>
        <v/>
      </c>
      <c r="C267" s="12"/>
      <c r="D267" s="12"/>
      <c r="E267" s="12"/>
      <c r="F267" s="12"/>
      <c r="G267" s="12"/>
      <c r="H267" s="12"/>
      <c r="I267" s="12"/>
      <c r="J267" s="12"/>
      <c r="K267" s="78"/>
      <c r="L267" s="12"/>
      <c r="M267" s="12"/>
      <c r="N267" s="12"/>
      <c r="O267" s="12"/>
      <c r="P267" s="12"/>
      <c r="Q267" s="12"/>
      <c r="R267" s="12"/>
      <c r="S267" s="12"/>
      <c r="T267" s="12"/>
      <c r="U267" s="12"/>
      <c r="V267" s="12"/>
      <c r="W267" s="12"/>
      <c r="X267" s="12"/>
      <c r="Y267" s="12"/>
      <c r="Z267" s="12"/>
      <c r="AA267" s="6"/>
      <c r="AB267" s="12"/>
    </row>
    <row r="268" spans="1:28" ht="25.5" customHeight="1" thickBot="1" x14ac:dyDescent="0.25">
      <c r="A268" s="57" t="str">
        <f>IF('Group member details'!A268="","",'Group member details'!A268)</f>
        <v/>
      </c>
      <c r="B268" s="63" t="str">
        <f>IF('Group member details'!B268="",IF(A268="","","Complete Sec.A"),'Group member details'!B268)</f>
        <v/>
      </c>
      <c r="C268" s="12"/>
      <c r="D268" s="12"/>
      <c r="E268" s="12"/>
      <c r="F268" s="12"/>
      <c r="G268" s="12"/>
      <c r="H268" s="12"/>
      <c r="I268" s="12"/>
      <c r="J268" s="12"/>
      <c r="K268" s="78"/>
      <c r="L268" s="12"/>
      <c r="M268" s="12"/>
      <c r="N268" s="12"/>
      <c r="O268" s="12"/>
      <c r="P268" s="12"/>
      <c r="Q268" s="12"/>
      <c r="R268" s="12"/>
      <c r="S268" s="12"/>
      <c r="T268" s="12"/>
      <c r="U268" s="12"/>
      <c r="V268" s="12"/>
      <c r="W268" s="12"/>
      <c r="X268" s="12"/>
      <c r="Y268" s="12"/>
      <c r="Z268" s="12"/>
      <c r="AA268" s="6"/>
      <c r="AB268" s="12"/>
    </row>
    <row r="269" spans="1:28" ht="25.5" customHeight="1" thickBot="1" x14ac:dyDescent="0.25">
      <c r="A269" s="57" t="str">
        <f>IF('Group member details'!A269="","",'Group member details'!A269)</f>
        <v/>
      </c>
      <c r="B269" s="63" t="str">
        <f>IF('Group member details'!B269="",IF(A269="","","Complete Sec.A"),'Group member details'!B269)</f>
        <v/>
      </c>
      <c r="C269" s="12"/>
      <c r="D269" s="12"/>
      <c r="E269" s="12"/>
      <c r="F269" s="12"/>
      <c r="G269" s="12"/>
      <c r="H269" s="12"/>
      <c r="I269" s="12"/>
      <c r="J269" s="12"/>
      <c r="K269" s="78"/>
      <c r="L269" s="12"/>
      <c r="M269" s="12"/>
      <c r="N269" s="12"/>
      <c r="O269" s="12"/>
      <c r="P269" s="12"/>
      <c r="Q269" s="12"/>
      <c r="R269" s="12"/>
      <c r="S269" s="12"/>
      <c r="T269" s="12"/>
      <c r="U269" s="12"/>
      <c r="V269" s="12"/>
      <c r="W269" s="12"/>
      <c r="X269" s="12"/>
      <c r="Y269" s="12"/>
      <c r="Z269" s="12"/>
      <c r="AA269" s="6"/>
      <c r="AB269" s="12"/>
    </row>
    <row r="270" spans="1:28" ht="25.5" customHeight="1" thickBot="1" x14ac:dyDescent="0.25">
      <c r="A270" s="57" t="str">
        <f>IF('Group member details'!A270="","",'Group member details'!A270)</f>
        <v/>
      </c>
      <c r="B270" s="63" t="str">
        <f>IF('Group member details'!B270="",IF(A270="","","Complete Sec.A"),'Group member details'!B270)</f>
        <v/>
      </c>
      <c r="C270" s="12"/>
      <c r="D270" s="12"/>
      <c r="E270" s="12"/>
      <c r="F270" s="12"/>
      <c r="G270" s="12"/>
      <c r="H270" s="12"/>
      <c r="I270" s="12"/>
      <c r="J270" s="12"/>
      <c r="K270" s="78"/>
      <c r="L270" s="12"/>
      <c r="M270" s="12"/>
      <c r="N270" s="12"/>
      <c r="O270" s="12"/>
      <c r="P270" s="12"/>
      <c r="Q270" s="12"/>
      <c r="R270" s="12"/>
      <c r="S270" s="12"/>
      <c r="T270" s="12"/>
      <c r="U270" s="12"/>
      <c r="V270" s="12"/>
      <c r="W270" s="12"/>
      <c r="X270" s="12"/>
      <c r="Y270" s="12"/>
      <c r="Z270" s="12"/>
      <c r="AA270" s="6"/>
      <c r="AB270" s="12"/>
    </row>
    <row r="271" spans="1:28" ht="25.5" customHeight="1" thickBot="1" x14ac:dyDescent="0.25">
      <c r="A271" s="57" t="str">
        <f>IF('Group member details'!A271="","",'Group member details'!A271)</f>
        <v/>
      </c>
      <c r="B271" s="63" t="str">
        <f>IF('Group member details'!B271="",IF(A271="","","Complete Sec.A"),'Group member details'!B271)</f>
        <v/>
      </c>
      <c r="C271" s="12"/>
      <c r="D271" s="12"/>
      <c r="E271" s="12"/>
      <c r="F271" s="12"/>
      <c r="G271" s="12"/>
      <c r="H271" s="12"/>
      <c r="I271" s="12"/>
      <c r="J271" s="12"/>
      <c r="K271" s="78"/>
      <c r="L271" s="12"/>
      <c r="M271" s="12"/>
      <c r="N271" s="12"/>
      <c r="O271" s="12"/>
      <c r="P271" s="12"/>
      <c r="Q271" s="12"/>
      <c r="R271" s="12"/>
      <c r="S271" s="12"/>
      <c r="T271" s="12"/>
      <c r="U271" s="12"/>
      <c r="V271" s="12"/>
      <c r="W271" s="12"/>
      <c r="X271" s="12"/>
      <c r="Y271" s="12"/>
      <c r="Z271" s="12"/>
      <c r="AA271" s="6"/>
      <c r="AB271" s="12"/>
    </row>
    <row r="272" spans="1:28" ht="25.5" customHeight="1" thickBot="1" x14ac:dyDescent="0.25">
      <c r="A272" s="57" t="str">
        <f>IF('Group member details'!A272="","",'Group member details'!A272)</f>
        <v/>
      </c>
      <c r="B272" s="63" t="str">
        <f>IF('Group member details'!B272="",IF(A272="","","Complete Sec.A"),'Group member details'!B272)</f>
        <v/>
      </c>
      <c r="C272" s="12"/>
      <c r="D272" s="12"/>
      <c r="E272" s="12"/>
      <c r="F272" s="12"/>
      <c r="G272" s="12"/>
      <c r="H272" s="12"/>
      <c r="I272" s="12"/>
      <c r="J272" s="12"/>
      <c r="K272" s="78"/>
      <c r="L272" s="12"/>
      <c r="M272" s="12"/>
      <c r="N272" s="12"/>
      <c r="O272" s="12"/>
      <c r="P272" s="12"/>
      <c r="Q272" s="12"/>
      <c r="R272" s="12"/>
      <c r="S272" s="12"/>
      <c r="T272" s="12"/>
      <c r="U272" s="12"/>
      <c r="V272" s="12"/>
      <c r="W272" s="12"/>
      <c r="X272" s="12"/>
      <c r="Y272" s="12"/>
      <c r="Z272" s="12"/>
      <c r="AA272" s="6"/>
      <c r="AB272" s="12"/>
    </row>
    <row r="273" spans="1:28" ht="25.5" customHeight="1" thickBot="1" x14ac:dyDescent="0.25">
      <c r="A273" s="57" t="str">
        <f>IF('Group member details'!A273="","",'Group member details'!A273)</f>
        <v/>
      </c>
      <c r="B273" s="63" t="str">
        <f>IF('Group member details'!B273="",IF(A273="","","Complete Sec.A"),'Group member details'!B273)</f>
        <v/>
      </c>
      <c r="C273" s="12"/>
      <c r="D273" s="12"/>
      <c r="E273" s="12"/>
      <c r="F273" s="12"/>
      <c r="G273" s="12"/>
      <c r="H273" s="12"/>
      <c r="I273" s="12"/>
      <c r="J273" s="12"/>
      <c r="K273" s="78"/>
      <c r="L273" s="12"/>
      <c r="M273" s="12"/>
      <c r="N273" s="12"/>
      <c r="O273" s="12"/>
      <c r="P273" s="12"/>
      <c r="Q273" s="12"/>
      <c r="R273" s="12"/>
      <c r="S273" s="12"/>
      <c r="T273" s="12"/>
      <c r="U273" s="12"/>
      <c r="V273" s="12"/>
      <c r="W273" s="12"/>
      <c r="X273" s="12"/>
      <c r="Y273" s="12"/>
      <c r="Z273" s="12"/>
      <c r="AA273" s="6"/>
      <c r="AB273" s="12"/>
    </row>
    <row r="274" spans="1:28" ht="25.5" customHeight="1" thickBot="1" x14ac:dyDescent="0.25">
      <c r="A274" s="57" t="str">
        <f>IF('Group member details'!A274="","",'Group member details'!A274)</f>
        <v/>
      </c>
      <c r="B274" s="63" t="str">
        <f>IF('Group member details'!B274="",IF(A274="","","Complete Sec.A"),'Group member details'!B274)</f>
        <v/>
      </c>
      <c r="C274" s="12"/>
      <c r="D274" s="12"/>
      <c r="E274" s="12"/>
      <c r="F274" s="12"/>
      <c r="G274" s="12"/>
      <c r="H274" s="12"/>
      <c r="I274" s="12"/>
      <c r="J274" s="12"/>
      <c r="K274" s="78"/>
      <c r="L274" s="12"/>
      <c r="M274" s="12"/>
      <c r="N274" s="12"/>
      <c r="O274" s="12"/>
      <c r="P274" s="12"/>
      <c r="Q274" s="12"/>
      <c r="R274" s="12"/>
      <c r="S274" s="12"/>
      <c r="T274" s="12"/>
      <c r="U274" s="12"/>
      <c r="V274" s="12"/>
      <c r="W274" s="12"/>
      <c r="X274" s="12"/>
      <c r="Y274" s="12"/>
      <c r="Z274" s="12"/>
      <c r="AA274" s="6"/>
      <c r="AB274" s="12"/>
    </row>
    <row r="275" spans="1:28" ht="25.5" customHeight="1" thickBot="1" x14ac:dyDescent="0.25">
      <c r="A275" s="57" t="str">
        <f>IF('Group member details'!A275="","",'Group member details'!A275)</f>
        <v/>
      </c>
      <c r="B275" s="63" t="str">
        <f>IF('Group member details'!B275="",IF(A275="","","Complete Sec.A"),'Group member details'!B275)</f>
        <v/>
      </c>
      <c r="C275" s="12"/>
      <c r="D275" s="12"/>
      <c r="E275" s="12"/>
      <c r="F275" s="12"/>
      <c r="G275" s="12"/>
      <c r="H275" s="12"/>
      <c r="I275" s="12"/>
      <c r="J275" s="12"/>
      <c r="K275" s="78"/>
      <c r="L275" s="12"/>
      <c r="M275" s="12"/>
      <c r="N275" s="12"/>
      <c r="O275" s="12"/>
      <c r="P275" s="12"/>
      <c r="Q275" s="12"/>
      <c r="R275" s="12"/>
      <c r="S275" s="12"/>
      <c r="T275" s="12"/>
      <c r="U275" s="12"/>
      <c r="V275" s="12"/>
      <c r="W275" s="12"/>
      <c r="X275" s="12"/>
      <c r="Y275" s="12"/>
      <c r="Z275" s="12"/>
      <c r="AA275" s="6"/>
      <c r="AB275" s="12"/>
    </row>
    <row r="276" spans="1:28" ht="25.5" customHeight="1" thickBot="1" x14ac:dyDescent="0.25">
      <c r="A276" s="57" t="str">
        <f>IF('Group member details'!A276="","",'Group member details'!A276)</f>
        <v/>
      </c>
      <c r="B276" s="63" t="str">
        <f>IF('Group member details'!B276="",IF(A276="","","Complete Sec.A"),'Group member details'!B276)</f>
        <v/>
      </c>
      <c r="C276" s="12"/>
      <c r="D276" s="12"/>
      <c r="E276" s="12"/>
      <c r="F276" s="12"/>
      <c r="G276" s="12"/>
      <c r="H276" s="12"/>
      <c r="I276" s="12"/>
      <c r="J276" s="12"/>
      <c r="K276" s="78"/>
      <c r="L276" s="12"/>
      <c r="M276" s="12"/>
      <c r="N276" s="12"/>
      <c r="O276" s="12"/>
      <c r="P276" s="12"/>
      <c r="Q276" s="12"/>
      <c r="R276" s="12"/>
      <c r="S276" s="12"/>
      <c r="T276" s="12"/>
      <c r="U276" s="12"/>
      <c r="V276" s="12"/>
      <c r="W276" s="12"/>
      <c r="X276" s="12"/>
      <c r="Y276" s="12"/>
      <c r="Z276" s="12"/>
      <c r="AA276" s="6"/>
      <c r="AB276" s="12"/>
    </row>
    <row r="277" spans="1:28" ht="25.5" customHeight="1" thickBot="1" x14ac:dyDescent="0.25">
      <c r="A277" s="57" t="str">
        <f>IF('Group member details'!A277="","",'Group member details'!A277)</f>
        <v/>
      </c>
      <c r="B277" s="63" t="str">
        <f>IF('Group member details'!B277="",IF(A277="","","Complete Sec.A"),'Group member details'!B277)</f>
        <v/>
      </c>
      <c r="C277" s="12"/>
      <c r="D277" s="12"/>
      <c r="E277" s="12"/>
      <c r="F277" s="12"/>
      <c r="G277" s="12"/>
      <c r="H277" s="12"/>
      <c r="I277" s="12"/>
      <c r="J277" s="12"/>
      <c r="K277" s="78"/>
      <c r="L277" s="12"/>
      <c r="M277" s="12"/>
      <c r="N277" s="12"/>
      <c r="O277" s="12"/>
      <c r="P277" s="12"/>
      <c r="Q277" s="12"/>
      <c r="R277" s="12"/>
      <c r="S277" s="12"/>
      <c r="T277" s="12"/>
      <c r="U277" s="12"/>
      <c r="V277" s="12"/>
      <c r="W277" s="12"/>
      <c r="X277" s="12"/>
      <c r="Y277" s="12"/>
      <c r="Z277" s="12"/>
      <c r="AA277" s="6"/>
      <c r="AB277" s="12"/>
    </row>
    <row r="278" spans="1:28" ht="25.5" customHeight="1" thickBot="1" x14ac:dyDescent="0.25">
      <c r="A278" s="57" t="str">
        <f>IF('Group member details'!A278="","",'Group member details'!A278)</f>
        <v/>
      </c>
      <c r="B278" s="63" t="str">
        <f>IF('Group member details'!B278="",IF(A278="","","Complete Sec.A"),'Group member details'!B278)</f>
        <v/>
      </c>
      <c r="C278" s="12"/>
      <c r="D278" s="12"/>
      <c r="E278" s="12"/>
      <c r="F278" s="12"/>
      <c r="G278" s="12"/>
      <c r="H278" s="12"/>
      <c r="I278" s="12"/>
      <c r="J278" s="12"/>
      <c r="K278" s="78"/>
      <c r="L278" s="12"/>
      <c r="M278" s="12"/>
      <c r="N278" s="12"/>
      <c r="O278" s="12"/>
      <c r="P278" s="12"/>
      <c r="Q278" s="12"/>
      <c r="R278" s="12"/>
      <c r="S278" s="12"/>
      <c r="T278" s="12"/>
      <c r="U278" s="12"/>
      <c r="V278" s="12"/>
      <c r="W278" s="12"/>
      <c r="X278" s="12"/>
      <c r="Y278" s="12"/>
      <c r="Z278" s="12"/>
      <c r="AA278" s="6"/>
      <c r="AB278" s="12"/>
    </row>
    <row r="279" spans="1:28" ht="25.5" customHeight="1" thickBot="1" x14ac:dyDescent="0.25">
      <c r="A279" s="57" t="str">
        <f>IF('Group member details'!A279="","",'Group member details'!A279)</f>
        <v/>
      </c>
      <c r="B279" s="63" t="str">
        <f>IF('Group member details'!B279="",IF(A279="","","Complete Sec.A"),'Group member details'!B279)</f>
        <v/>
      </c>
      <c r="C279" s="12"/>
      <c r="D279" s="12"/>
      <c r="E279" s="12"/>
      <c r="F279" s="12"/>
      <c r="G279" s="12"/>
      <c r="H279" s="12"/>
      <c r="I279" s="12"/>
      <c r="J279" s="12"/>
      <c r="K279" s="78"/>
      <c r="L279" s="12"/>
      <c r="M279" s="12"/>
      <c r="N279" s="12"/>
      <c r="O279" s="12"/>
      <c r="P279" s="12"/>
      <c r="Q279" s="12"/>
      <c r="R279" s="12"/>
      <c r="S279" s="12"/>
      <c r="T279" s="12"/>
      <c r="U279" s="12"/>
      <c r="V279" s="12"/>
      <c r="W279" s="12"/>
      <c r="X279" s="12"/>
      <c r="Y279" s="12"/>
      <c r="Z279" s="12"/>
      <c r="AA279" s="6"/>
      <c r="AB279" s="12"/>
    </row>
    <row r="280" spans="1:28" ht="25.5" customHeight="1" thickBot="1" x14ac:dyDescent="0.25">
      <c r="A280" s="57" t="str">
        <f>IF('Group member details'!A280="","",'Group member details'!A280)</f>
        <v/>
      </c>
      <c r="B280" s="63" t="str">
        <f>IF('Group member details'!B280="",IF(A280="","","Complete Sec.A"),'Group member details'!B280)</f>
        <v/>
      </c>
      <c r="C280" s="12"/>
      <c r="D280" s="12"/>
      <c r="E280" s="12"/>
      <c r="F280" s="12"/>
      <c r="G280" s="12"/>
      <c r="H280" s="12"/>
      <c r="I280" s="12"/>
      <c r="J280" s="12"/>
      <c r="K280" s="78"/>
      <c r="L280" s="12"/>
      <c r="M280" s="12"/>
      <c r="N280" s="12"/>
      <c r="O280" s="12"/>
      <c r="P280" s="12"/>
      <c r="Q280" s="12"/>
      <c r="R280" s="12"/>
      <c r="S280" s="12"/>
      <c r="T280" s="12"/>
      <c r="U280" s="12"/>
      <c r="V280" s="12"/>
      <c r="W280" s="12"/>
      <c r="X280" s="12"/>
      <c r="Y280" s="12"/>
      <c r="Z280" s="12"/>
      <c r="AA280" s="6"/>
      <c r="AB280" s="12"/>
    </row>
    <row r="281" spans="1:28" ht="25.5" customHeight="1" thickBot="1" x14ac:dyDescent="0.25">
      <c r="A281" s="57" t="str">
        <f>IF('Group member details'!A281="","",'Group member details'!A281)</f>
        <v/>
      </c>
      <c r="B281" s="63" t="str">
        <f>IF('Group member details'!B281="",IF(A281="","","Complete Sec.A"),'Group member details'!B281)</f>
        <v/>
      </c>
      <c r="C281" s="12"/>
      <c r="D281" s="12"/>
      <c r="E281" s="12"/>
      <c r="F281" s="12"/>
      <c r="G281" s="12"/>
      <c r="H281" s="12"/>
      <c r="I281" s="12"/>
      <c r="J281" s="12"/>
      <c r="K281" s="78"/>
      <c r="L281" s="12"/>
      <c r="M281" s="12"/>
      <c r="N281" s="12"/>
      <c r="O281" s="12"/>
      <c r="P281" s="12"/>
      <c r="Q281" s="12"/>
      <c r="R281" s="12"/>
      <c r="S281" s="12"/>
      <c r="T281" s="12"/>
      <c r="U281" s="12"/>
      <c r="V281" s="12"/>
      <c r="W281" s="12"/>
      <c r="X281" s="12"/>
      <c r="Y281" s="12"/>
      <c r="Z281" s="12"/>
      <c r="AA281" s="6"/>
      <c r="AB281" s="12"/>
    </row>
    <row r="282" spans="1:28" ht="25.5" customHeight="1" thickBot="1" x14ac:dyDescent="0.25">
      <c r="A282" s="57" t="str">
        <f>IF('Group member details'!A282="","",'Group member details'!A282)</f>
        <v/>
      </c>
      <c r="B282" s="63" t="str">
        <f>IF('Group member details'!B282="",IF(A282="","","Complete Sec.A"),'Group member details'!B282)</f>
        <v/>
      </c>
      <c r="C282" s="12"/>
      <c r="D282" s="12"/>
      <c r="E282" s="12"/>
      <c r="F282" s="12"/>
      <c r="G282" s="12"/>
      <c r="H282" s="12"/>
      <c r="I282" s="12"/>
      <c r="J282" s="12"/>
      <c r="K282" s="78"/>
      <c r="L282" s="12"/>
      <c r="M282" s="12"/>
      <c r="N282" s="12"/>
      <c r="O282" s="12"/>
      <c r="P282" s="12"/>
      <c r="Q282" s="12"/>
      <c r="R282" s="12"/>
      <c r="S282" s="12"/>
      <c r="T282" s="12"/>
      <c r="U282" s="12"/>
      <c r="V282" s="12"/>
      <c r="W282" s="12"/>
      <c r="X282" s="12"/>
      <c r="Y282" s="12"/>
      <c r="Z282" s="12"/>
      <c r="AA282" s="6"/>
      <c r="AB282" s="12"/>
    </row>
    <row r="283" spans="1:28" ht="25.5" customHeight="1" thickBot="1" x14ac:dyDescent="0.25">
      <c r="A283" s="57" t="str">
        <f>IF('Group member details'!A283="","",'Group member details'!A283)</f>
        <v/>
      </c>
      <c r="B283" s="63" t="str">
        <f>IF('Group member details'!B283="",IF(A283="","","Complete Sec.A"),'Group member details'!B283)</f>
        <v/>
      </c>
      <c r="C283" s="12"/>
      <c r="D283" s="12"/>
      <c r="E283" s="12"/>
      <c r="F283" s="12"/>
      <c r="G283" s="12"/>
      <c r="H283" s="12"/>
      <c r="I283" s="12"/>
      <c r="J283" s="12"/>
      <c r="K283" s="78"/>
      <c r="L283" s="12"/>
      <c r="M283" s="12"/>
      <c r="N283" s="12"/>
      <c r="O283" s="12"/>
      <c r="P283" s="12"/>
      <c r="Q283" s="12"/>
      <c r="R283" s="12"/>
      <c r="S283" s="12"/>
      <c r="T283" s="12"/>
      <c r="U283" s="12"/>
      <c r="V283" s="12"/>
      <c r="W283" s="12"/>
      <c r="X283" s="12"/>
      <c r="Y283" s="12"/>
      <c r="Z283" s="12"/>
      <c r="AA283" s="6"/>
      <c r="AB283" s="12"/>
    </row>
    <row r="284" spans="1:28" ht="25.5" customHeight="1" thickBot="1" x14ac:dyDescent="0.25">
      <c r="A284" s="57" t="str">
        <f>IF('Group member details'!A284="","",'Group member details'!A284)</f>
        <v/>
      </c>
      <c r="B284" s="63" t="str">
        <f>IF('Group member details'!B284="",IF(A284="","","Complete Sec.A"),'Group member details'!B284)</f>
        <v/>
      </c>
      <c r="C284" s="12"/>
      <c r="D284" s="12"/>
      <c r="E284" s="12"/>
      <c r="F284" s="12"/>
      <c r="G284" s="12"/>
      <c r="H284" s="12"/>
      <c r="I284" s="12"/>
      <c r="J284" s="12"/>
      <c r="K284" s="78"/>
      <c r="L284" s="12"/>
      <c r="M284" s="12"/>
      <c r="N284" s="12"/>
      <c r="O284" s="12"/>
      <c r="P284" s="12"/>
      <c r="Q284" s="12"/>
      <c r="R284" s="12"/>
      <c r="S284" s="12"/>
      <c r="T284" s="12"/>
      <c r="U284" s="12"/>
      <c r="V284" s="12"/>
      <c r="W284" s="12"/>
      <c r="X284" s="12"/>
      <c r="Y284" s="12"/>
      <c r="Z284" s="12"/>
      <c r="AA284" s="6"/>
      <c r="AB284" s="12"/>
    </row>
    <row r="285" spans="1:28" ht="25.5" customHeight="1" thickBot="1" x14ac:dyDescent="0.25">
      <c r="A285" s="57" t="str">
        <f>IF('Group member details'!A285="","",'Group member details'!A285)</f>
        <v/>
      </c>
      <c r="B285" s="63" t="str">
        <f>IF('Group member details'!B285="",IF(A285="","","Complete Sec.A"),'Group member details'!B285)</f>
        <v/>
      </c>
      <c r="C285" s="12"/>
      <c r="D285" s="12"/>
      <c r="E285" s="12"/>
      <c r="F285" s="12"/>
      <c r="G285" s="12"/>
      <c r="H285" s="12"/>
      <c r="I285" s="12"/>
      <c r="J285" s="12"/>
      <c r="K285" s="78"/>
      <c r="L285" s="12"/>
      <c r="M285" s="12"/>
      <c r="N285" s="12"/>
      <c r="O285" s="12"/>
      <c r="P285" s="12"/>
      <c r="Q285" s="12"/>
      <c r="R285" s="12"/>
      <c r="S285" s="12"/>
      <c r="T285" s="12"/>
      <c r="U285" s="12"/>
      <c r="V285" s="12"/>
      <c r="W285" s="12"/>
      <c r="X285" s="12"/>
      <c r="Y285" s="12"/>
      <c r="Z285" s="12"/>
      <c r="AA285" s="6"/>
      <c r="AB285" s="12"/>
    </row>
    <row r="286" spans="1:28" ht="25.5" customHeight="1" thickBot="1" x14ac:dyDescent="0.25">
      <c r="A286" s="57" t="str">
        <f>IF('Group member details'!A286="","",'Group member details'!A286)</f>
        <v/>
      </c>
      <c r="B286" s="63" t="str">
        <f>IF('Group member details'!B286="",IF(A286="","","Complete Sec.A"),'Group member details'!B286)</f>
        <v/>
      </c>
      <c r="C286" s="12"/>
      <c r="D286" s="12"/>
      <c r="E286" s="12"/>
      <c r="F286" s="12"/>
      <c r="G286" s="12"/>
      <c r="H286" s="12"/>
      <c r="I286" s="12"/>
      <c r="J286" s="12"/>
      <c r="K286" s="78"/>
      <c r="L286" s="12"/>
      <c r="M286" s="12"/>
      <c r="N286" s="12"/>
      <c r="O286" s="12"/>
      <c r="P286" s="12"/>
      <c r="Q286" s="12"/>
      <c r="R286" s="12"/>
      <c r="S286" s="12"/>
      <c r="T286" s="12"/>
      <c r="U286" s="12"/>
      <c r="V286" s="12"/>
      <c r="W286" s="12"/>
      <c r="X286" s="12"/>
      <c r="Y286" s="12"/>
      <c r="Z286" s="12"/>
      <c r="AA286" s="6"/>
      <c r="AB286" s="12"/>
    </row>
    <row r="287" spans="1:28" ht="25.5" customHeight="1" thickBot="1" x14ac:dyDescent="0.25">
      <c r="A287" s="57" t="str">
        <f>IF('Group member details'!A287="","",'Group member details'!A287)</f>
        <v/>
      </c>
      <c r="B287" s="63" t="str">
        <f>IF('Group member details'!B287="",IF(A287="","","Complete Sec.A"),'Group member details'!B287)</f>
        <v/>
      </c>
      <c r="C287" s="12"/>
      <c r="D287" s="12"/>
      <c r="E287" s="12"/>
      <c r="F287" s="12"/>
      <c r="G287" s="12"/>
      <c r="H287" s="12"/>
      <c r="I287" s="12"/>
      <c r="J287" s="12"/>
      <c r="K287" s="78"/>
      <c r="L287" s="12"/>
      <c r="M287" s="12"/>
      <c r="N287" s="12"/>
      <c r="O287" s="12"/>
      <c r="P287" s="12"/>
      <c r="Q287" s="12"/>
      <c r="R287" s="12"/>
      <c r="S287" s="12"/>
      <c r="T287" s="12"/>
      <c r="U287" s="12"/>
      <c r="V287" s="12"/>
      <c r="W287" s="12"/>
      <c r="X287" s="12"/>
      <c r="Y287" s="12"/>
      <c r="Z287" s="12"/>
      <c r="AA287" s="6"/>
      <c r="AB287" s="12"/>
    </row>
    <row r="288" spans="1:28" ht="25.5" customHeight="1" thickBot="1" x14ac:dyDescent="0.25">
      <c r="A288" s="57" t="str">
        <f>IF('Group member details'!A288="","",'Group member details'!A288)</f>
        <v/>
      </c>
      <c r="B288" s="63" t="str">
        <f>IF('Group member details'!B288="",IF(A288="","","Complete Sec.A"),'Group member details'!B288)</f>
        <v/>
      </c>
      <c r="C288" s="12"/>
      <c r="D288" s="12"/>
      <c r="E288" s="12"/>
      <c r="F288" s="12"/>
      <c r="G288" s="12"/>
      <c r="H288" s="12"/>
      <c r="I288" s="12"/>
      <c r="J288" s="12"/>
      <c r="K288" s="78"/>
      <c r="L288" s="12"/>
      <c r="M288" s="12"/>
      <c r="N288" s="12"/>
      <c r="O288" s="12"/>
      <c r="P288" s="12"/>
      <c r="Q288" s="12"/>
      <c r="R288" s="12"/>
      <c r="S288" s="12"/>
      <c r="T288" s="12"/>
      <c r="U288" s="12"/>
      <c r="V288" s="12"/>
      <c r="W288" s="12"/>
      <c r="X288" s="12"/>
      <c r="Y288" s="12"/>
      <c r="Z288" s="12"/>
      <c r="AA288" s="6"/>
      <c r="AB288" s="12"/>
    </row>
    <row r="289" spans="1:28" ht="25.5" customHeight="1" thickBot="1" x14ac:dyDescent="0.25">
      <c r="A289" s="57" t="str">
        <f>IF('Group member details'!A289="","",'Group member details'!A289)</f>
        <v/>
      </c>
      <c r="B289" s="63" t="str">
        <f>IF('Group member details'!B289="",IF(A289="","","Complete Sec.A"),'Group member details'!B289)</f>
        <v/>
      </c>
      <c r="C289" s="12"/>
      <c r="D289" s="12"/>
      <c r="E289" s="12"/>
      <c r="F289" s="12"/>
      <c r="G289" s="12"/>
      <c r="H289" s="12"/>
      <c r="I289" s="12"/>
      <c r="J289" s="12"/>
      <c r="K289" s="78"/>
      <c r="L289" s="12"/>
      <c r="M289" s="12"/>
      <c r="N289" s="12"/>
      <c r="O289" s="12"/>
      <c r="P289" s="12"/>
      <c r="Q289" s="12"/>
      <c r="R289" s="12"/>
      <c r="S289" s="12"/>
      <c r="T289" s="12"/>
      <c r="U289" s="12"/>
      <c r="V289" s="12"/>
      <c r="W289" s="12"/>
      <c r="X289" s="12"/>
      <c r="Y289" s="12"/>
      <c r="Z289" s="12"/>
      <c r="AA289" s="6"/>
      <c r="AB289" s="12"/>
    </row>
    <row r="290" spans="1:28" ht="25.5" customHeight="1" thickBot="1" x14ac:dyDescent="0.25">
      <c r="A290" s="57" t="str">
        <f>IF('Group member details'!A290="","",'Group member details'!A290)</f>
        <v/>
      </c>
      <c r="B290" s="63" t="str">
        <f>IF('Group member details'!B290="",IF(A290="","","Complete Sec.A"),'Group member details'!B290)</f>
        <v/>
      </c>
      <c r="C290" s="12"/>
      <c r="D290" s="12"/>
      <c r="E290" s="12"/>
      <c r="F290" s="12"/>
      <c r="G290" s="12"/>
      <c r="H290" s="12"/>
      <c r="I290" s="12"/>
      <c r="J290" s="12"/>
      <c r="K290" s="78"/>
      <c r="L290" s="12"/>
      <c r="M290" s="12"/>
      <c r="N290" s="12"/>
      <c r="O290" s="12"/>
      <c r="P290" s="12"/>
      <c r="Q290" s="12"/>
      <c r="R290" s="12"/>
      <c r="S290" s="12"/>
      <c r="T290" s="12"/>
      <c r="U290" s="12"/>
      <c r="V290" s="12"/>
      <c r="W290" s="12"/>
      <c r="X290" s="12"/>
      <c r="Y290" s="12"/>
      <c r="Z290" s="12"/>
      <c r="AA290" s="6"/>
      <c r="AB290" s="12"/>
    </row>
    <row r="291" spans="1:28" ht="25.5" customHeight="1" thickBot="1" x14ac:dyDescent="0.25">
      <c r="A291" s="57" t="str">
        <f>IF('Group member details'!A291="","",'Group member details'!A291)</f>
        <v/>
      </c>
      <c r="B291" s="63" t="str">
        <f>IF('Group member details'!B291="",IF(A291="","","Complete Sec.A"),'Group member details'!B291)</f>
        <v/>
      </c>
      <c r="C291" s="12"/>
      <c r="D291" s="12"/>
      <c r="E291" s="12"/>
      <c r="F291" s="12"/>
      <c r="G291" s="12"/>
      <c r="H291" s="12"/>
      <c r="I291" s="12"/>
      <c r="J291" s="12"/>
      <c r="K291" s="78"/>
      <c r="L291" s="12"/>
      <c r="M291" s="12"/>
      <c r="N291" s="12"/>
      <c r="O291" s="12"/>
      <c r="P291" s="12"/>
      <c r="Q291" s="12"/>
      <c r="R291" s="12"/>
      <c r="S291" s="12"/>
      <c r="T291" s="12"/>
      <c r="U291" s="12"/>
      <c r="V291" s="12"/>
      <c r="W291" s="12"/>
      <c r="X291" s="12"/>
      <c r="Y291" s="12"/>
      <c r="Z291" s="12"/>
      <c r="AA291" s="6"/>
      <c r="AB291" s="12"/>
    </row>
    <row r="292" spans="1:28" ht="25.5" customHeight="1" thickBot="1" x14ac:dyDescent="0.25">
      <c r="A292" s="57" t="str">
        <f>IF('Group member details'!A292="","",'Group member details'!A292)</f>
        <v/>
      </c>
      <c r="B292" s="63" t="str">
        <f>IF('Group member details'!B292="",IF(A292="","","Complete Sec.A"),'Group member details'!B292)</f>
        <v/>
      </c>
      <c r="C292" s="12"/>
      <c r="D292" s="12"/>
      <c r="E292" s="12"/>
      <c r="F292" s="12"/>
      <c r="G292" s="12"/>
      <c r="H292" s="12"/>
      <c r="I292" s="12"/>
      <c r="J292" s="12"/>
      <c r="K292" s="78"/>
      <c r="L292" s="12"/>
      <c r="M292" s="12"/>
      <c r="N292" s="12"/>
      <c r="O292" s="12"/>
      <c r="P292" s="12"/>
      <c r="Q292" s="12"/>
      <c r="R292" s="12"/>
      <c r="S292" s="12"/>
      <c r="T292" s="12"/>
      <c r="U292" s="12"/>
      <c r="V292" s="12"/>
      <c r="W292" s="12"/>
      <c r="X292" s="12"/>
      <c r="Y292" s="12"/>
      <c r="Z292" s="12"/>
      <c r="AA292" s="6"/>
      <c r="AB292" s="12"/>
    </row>
    <row r="293" spans="1:28" ht="25.5" customHeight="1" thickBot="1" x14ac:dyDescent="0.25">
      <c r="A293" s="57" t="str">
        <f>IF('Group member details'!A293="","",'Group member details'!A293)</f>
        <v/>
      </c>
      <c r="B293" s="63" t="str">
        <f>IF('Group member details'!B293="",IF(A293="","","Complete Sec.A"),'Group member details'!B293)</f>
        <v/>
      </c>
      <c r="C293" s="12"/>
      <c r="D293" s="12"/>
      <c r="E293" s="12"/>
      <c r="F293" s="12"/>
      <c r="G293" s="12"/>
      <c r="H293" s="12"/>
      <c r="I293" s="12"/>
      <c r="J293" s="12"/>
      <c r="K293" s="78"/>
      <c r="L293" s="12"/>
      <c r="M293" s="12"/>
      <c r="N293" s="12"/>
      <c r="O293" s="12"/>
      <c r="P293" s="12"/>
      <c r="Q293" s="12"/>
      <c r="R293" s="12"/>
      <c r="S293" s="12"/>
      <c r="T293" s="12"/>
      <c r="U293" s="12"/>
      <c r="V293" s="12"/>
      <c r="W293" s="12"/>
      <c r="X293" s="12"/>
      <c r="Y293" s="12"/>
      <c r="Z293" s="12"/>
      <c r="AA293" s="6"/>
      <c r="AB293" s="12"/>
    </row>
    <row r="294" spans="1:28" ht="25.5" customHeight="1" thickBot="1" x14ac:dyDescent="0.25">
      <c r="A294" s="57" t="str">
        <f>IF('Group member details'!A294="","",'Group member details'!A294)</f>
        <v/>
      </c>
      <c r="B294" s="63" t="str">
        <f>IF('Group member details'!B294="",IF(A294="","","Complete Sec.A"),'Group member details'!B294)</f>
        <v/>
      </c>
      <c r="C294" s="12"/>
      <c r="D294" s="12"/>
      <c r="E294" s="12"/>
      <c r="F294" s="12"/>
      <c r="G294" s="12"/>
      <c r="H294" s="12"/>
      <c r="I294" s="12"/>
      <c r="J294" s="12"/>
      <c r="K294" s="78"/>
      <c r="L294" s="12"/>
      <c r="M294" s="12"/>
      <c r="N294" s="12"/>
      <c r="O294" s="12"/>
      <c r="P294" s="12"/>
      <c r="Q294" s="12"/>
      <c r="R294" s="12"/>
      <c r="S294" s="12"/>
      <c r="T294" s="12"/>
      <c r="U294" s="12"/>
      <c r="V294" s="12"/>
      <c r="W294" s="12"/>
      <c r="X294" s="12"/>
      <c r="Y294" s="12"/>
      <c r="Z294" s="12"/>
      <c r="AA294" s="6"/>
      <c r="AB294" s="12"/>
    </row>
    <row r="295" spans="1:28" ht="25.5" customHeight="1" thickBot="1" x14ac:dyDescent="0.25">
      <c r="A295" s="57" t="str">
        <f>IF('Group member details'!A295="","",'Group member details'!A295)</f>
        <v/>
      </c>
      <c r="B295" s="63" t="str">
        <f>IF('Group member details'!B295="",IF(A295="","","Complete Sec.A"),'Group member details'!B295)</f>
        <v/>
      </c>
      <c r="C295" s="12"/>
      <c r="D295" s="12"/>
      <c r="E295" s="12"/>
      <c r="F295" s="12"/>
      <c r="G295" s="12"/>
      <c r="H295" s="12"/>
      <c r="I295" s="12"/>
      <c r="J295" s="12"/>
      <c r="K295" s="78"/>
      <c r="L295" s="12"/>
      <c r="M295" s="12"/>
      <c r="N295" s="12"/>
      <c r="O295" s="12"/>
      <c r="P295" s="12"/>
      <c r="Q295" s="12"/>
      <c r="R295" s="12"/>
      <c r="S295" s="12"/>
      <c r="T295" s="12"/>
      <c r="U295" s="12"/>
      <c r="V295" s="12"/>
      <c r="W295" s="12"/>
      <c r="X295" s="12"/>
      <c r="Y295" s="12"/>
      <c r="Z295" s="12"/>
      <c r="AA295" s="6"/>
      <c r="AB295" s="12"/>
    </row>
    <row r="296" spans="1:28" ht="25.5" customHeight="1" thickBot="1" x14ac:dyDescent="0.25">
      <c r="A296" s="57" t="str">
        <f>IF('Group member details'!A296="","",'Group member details'!A296)</f>
        <v/>
      </c>
      <c r="B296" s="63" t="str">
        <f>IF('Group member details'!B296="",IF(A296="","","Complete Sec.A"),'Group member details'!B296)</f>
        <v/>
      </c>
      <c r="C296" s="12"/>
      <c r="D296" s="12"/>
      <c r="E296" s="12"/>
      <c r="F296" s="12"/>
      <c r="G296" s="12"/>
      <c r="H296" s="12"/>
      <c r="I296" s="12"/>
      <c r="J296" s="12"/>
      <c r="K296" s="78"/>
      <c r="L296" s="12"/>
      <c r="M296" s="12"/>
      <c r="N296" s="12"/>
      <c r="O296" s="12"/>
      <c r="P296" s="12"/>
      <c r="Q296" s="12"/>
      <c r="R296" s="12"/>
      <c r="S296" s="12"/>
      <c r="T296" s="12"/>
      <c r="U296" s="12"/>
      <c r="V296" s="12"/>
      <c r="W296" s="12"/>
      <c r="X296" s="12"/>
      <c r="Y296" s="12"/>
      <c r="Z296" s="12"/>
      <c r="AA296" s="6"/>
      <c r="AB296" s="12"/>
    </row>
    <row r="297" spans="1:28" ht="25.5" customHeight="1" thickBot="1" x14ac:dyDescent="0.25">
      <c r="A297" s="57" t="str">
        <f>IF('Group member details'!A297="","",'Group member details'!A297)</f>
        <v/>
      </c>
      <c r="B297" s="63" t="str">
        <f>IF('Group member details'!B297="",IF(A297="","","Complete Sec.A"),'Group member details'!B297)</f>
        <v/>
      </c>
      <c r="C297" s="12"/>
      <c r="D297" s="12"/>
      <c r="E297" s="12"/>
      <c r="F297" s="12"/>
      <c r="G297" s="12"/>
      <c r="H297" s="12"/>
      <c r="I297" s="12"/>
      <c r="J297" s="12"/>
      <c r="K297" s="78"/>
      <c r="L297" s="12"/>
      <c r="M297" s="12"/>
      <c r="N297" s="12"/>
      <c r="O297" s="12"/>
      <c r="P297" s="12"/>
      <c r="Q297" s="12"/>
      <c r="R297" s="12"/>
      <c r="S297" s="12"/>
      <c r="T297" s="12"/>
      <c r="U297" s="12"/>
      <c r="V297" s="12"/>
      <c r="W297" s="12"/>
      <c r="X297" s="12"/>
      <c r="Y297" s="12"/>
      <c r="Z297" s="12"/>
      <c r="AA297" s="6"/>
      <c r="AB297" s="12"/>
    </row>
    <row r="298" spans="1:28" ht="25.5" customHeight="1" thickBot="1" x14ac:dyDescent="0.25">
      <c r="A298" s="57" t="str">
        <f>IF('Group member details'!A298="","",'Group member details'!A298)</f>
        <v/>
      </c>
      <c r="B298" s="63" t="str">
        <f>IF('Group member details'!B298="",IF(A298="","","Complete Sec.A"),'Group member details'!B298)</f>
        <v/>
      </c>
      <c r="C298" s="12"/>
      <c r="D298" s="12"/>
      <c r="E298" s="12"/>
      <c r="F298" s="12"/>
      <c r="G298" s="12"/>
      <c r="H298" s="12"/>
      <c r="I298" s="12"/>
      <c r="J298" s="12"/>
      <c r="K298" s="78"/>
      <c r="L298" s="12"/>
      <c r="M298" s="12"/>
      <c r="N298" s="12"/>
      <c r="O298" s="12"/>
      <c r="P298" s="12"/>
      <c r="Q298" s="12"/>
      <c r="R298" s="12"/>
      <c r="S298" s="12"/>
      <c r="T298" s="12"/>
      <c r="U298" s="12"/>
      <c r="V298" s="12"/>
      <c r="W298" s="12"/>
      <c r="X298" s="12"/>
      <c r="Y298" s="12"/>
      <c r="Z298" s="12"/>
      <c r="AA298" s="6"/>
      <c r="AB298" s="12"/>
    </row>
    <row r="299" spans="1:28" ht="25.5" customHeight="1" thickBot="1" x14ac:dyDescent="0.25">
      <c r="A299" s="57" t="str">
        <f>IF('Group member details'!A299="","",'Group member details'!A299)</f>
        <v/>
      </c>
      <c r="B299" s="63" t="str">
        <f>IF('Group member details'!B299="",IF(A299="","","Complete Sec.A"),'Group member details'!B299)</f>
        <v/>
      </c>
      <c r="C299" s="12"/>
      <c r="D299" s="12"/>
      <c r="E299" s="12"/>
      <c r="F299" s="12"/>
      <c r="G299" s="12"/>
      <c r="H299" s="12"/>
      <c r="I299" s="12"/>
      <c r="J299" s="12"/>
      <c r="K299" s="78"/>
      <c r="L299" s="12"/>
      <c r="M299" s="12"/>
      <c r="N299" s="12"/>
      <c r="O299" s="12"/>
      <c r="P299" s="12"/>
      <c r="Q299" s="12"/>
      <c r="R299" s="12"/>
      <c r="S299" s="12"/>
      <c r="T299" s="12"/>
      <c r="U299" s="12"/>
      <c r="V299" s="12"/>
      <c r="W299" s="12"/>
      <c r="X299" s="12"/>
      <c r="Y299" s="12"/>
      <c r="Z299" s="12"/>
      <c r="AA299" s="6"/>
      <c r="AB299" s="12"/>
    </row>
    <row r="300" spans="1:28" ht="25.5" customHeight="1" thickBot="1" x14ac:dyDescent="0.25">
      <c r="A300" s="57" t="str">
        <f>IF('Group member details'!A300="","",'Group member details'!A300)</f>
        <v/>
      </c>
      <c r="B300" s="63" t="str">
        <f>IF('Group member details'!B300="",IF(A300="","","Complete Sec.A"),'Group member details'!B300)</f>
        <v/>
      </c>
      <c r="C300" s="12"/>
      <c r="D300" s="12"/>
      <c r="E300" s="12"/>
      <c r="F300" s="12"/>
      <c r="G300" s="12"/>
      <c r="H300" s="12"/>
      <c r="I300" s="12"/>
      <c r="J300" s="12"/>
      <c r="K300" s="78"/>
      <c r="L300" s="12"/>
      <c r="M300" s="12"/>
      <c r="N300" s="12"/>
      <c r="O300" s="12"/>
      <c r="P300" s="12"/>
      <c r="Q300" s="12"/>
      <c r="R300" s="12"/>
      <c r="S300" s="12"/>
      <c r="T300" s="12"/>
      <c r="U300" s="12"/>
      <c r="V300" s="12"/>
      <c r="W300" s="12"/>
      <c r="X300" s="12"/>
      <c r="Y300" s="12"/>
      <c r="Z300" s="12"/>
      <c r="AA300" s="6"/>
      <c r="AB300" s="12"/>
    </row>
    <row r="301" spans="1:28" ht="25.5" customHeight="1" thickBot="1" x14ac:dyDescent="0.25">
      <c r="A301" s="57" t="str">
        <f>IF('Group member details'!A301="","",'Group member details'!A301)</f>
        <v/>
      </c>
      <c r="B301" s="63" t="str">
        <f>IF('Group member details'!B301="",IF(A301="","","Complete Sec.A"),'Group member details'!B301)</f>
        <v/>
      </c>
      <c r="C301" s="12"/>
      <c r="D301" s="12"/>
      <c r="E301" s="12"/>
      <c r="F301" s="12"/>
      <c r="G301" s="12"/>
      <c r="H301" s="12"/>
      <c r="I301" s="12"/>
      <c r="J301" s="12"/>
      <c r="K301" s="78"/>
      <c r="L301" s="12"/>
      <c r="M301" s="12"/>
      <c r="N301" s="12"/>
      <c r="O301" s="12"/>
      <c r="P301" s="12"/>
      <c r="Q301" s="12"/>
      <c r="R301" s="12"/>
      <c r="S301" s="12"/>
      <c r="T301" s="12"/>
      <c r="U301" s="12"/>
      <c r="V301" s="12"/>
      <c r="W301" s="12"/>
      <c r="X301" s="12"/>
      <c r="Y301" s="12"/>
      <c r="Z301" s="12"/>
      <c r="AA301" s="6"/>
      <c r="AB301" s="12"/>
    </row>
    <row r="302" spans="1:28" ht="25.5" customHeight="1" thickBot="1" x14ac:dyDescent="0.25">
      <c r="A302" s="57" t="str">
        <f>IF('Group member details'!A302="","",'Group member details'!A302)</f>
        <v/>
      </c>
      <c r="B302" s="63" t="str">
        <f>IF('Group member details'!B302="",IF(A302="","","Complete Sec.A"),'Group member details'!B302)</f>
        <v/>
      </c>
      <c r="C302" s="12"/>
      <c r="D302" s="12"/>
      <c r="E302" s="12"/>
      <c r="F302" s="12"/>
      <c r="G302" s="12"/>
      <c r="H302" s="12"/>
      <c r="I302" s="12"/>
      <c r="J302" s="12"/>
      <c r="K302" s="78"/>
      <c r="L302" s="12"/>
      <c r="M302" s="12"/>
      <c r="N302" s="12"/>
      <c r="O302" s="12"/>
      <c r="P302" s="12"/>
      <c r="Q302" s="12"/>
      <c r="R302" s="12"/>
      <c r="S302" s="12"/>
      <c r="T302" s="12"/>
      <c r="U302" s="12"/>
      <c r="V302" s="12"/>
      <c r="W302" s="12"/>
      <c r="X302" s="12"/>
      <c r="Y302" s="12"/>
      <c r="Z302" s="12"/>
      <c r="AA302" s="6"/>
      <c r="AB302" s="12"/>
    </row>
    <row r="303" spans="1:28" ht="25.5" customHeight="1" thickBot="1" x14ac:dyDescent="0.25">
      <c r="A303" s="57" t="str">
        <f>IF('Group member details'!A303="","",'Group member details'!A303)</f>
        <v/>
      </c>
      <c r="B303" s="63" t="str">
        <f>IF('Group member details'!B303="",IF(A303="","","Complete Sec.A"),'Group member details'!B303)</f>
        <v/>
      </c>
      <c r="C303" s="12"/>
      <c r="D303" s="12"/>
      <c r="E303" s="12"/>
      <c r="F303" s="12"/>
      <c r="G303" s="12"/>
      <c r="H303" s="12"/>
      <c r="I303" s="12"/>
      <c r="J303" s="12"/>
      <c r="K303" s="78"/>
      <c r="L303" s="12"/>
      <c r="M303" s="12"/>
      <c r="N303" s="12"/>
      <c r="O303" s="12"/>
      <c r="P303" s="12"/>
      <c r="Q303" s="12"/>
      <c r="R303" s="12"/>
      <c r="S303" s="12"/>
      <c r="T303" s="12"/>
      <c r="U303" s="12"/>
      <c r="V303" s="12"/>
      <c r="W303" s="12"/>
      <c r="X303" s="12"/>
      <c r="Y303" s="12"/>
      <c r="Z303" s="12"/>
      <c r="AA303" s="6"/>
      <c r="AB303" s="12"/>
    </row>
    <row r="304" spans="1:28" ht="25.5" customHeight="1" thickBot="1" x14ac:dyDescent="0.25">
      <c r="A304" s="57" t="str">
        <f>IF('Group member details'!A304="","",'Group member details'!A304)</f>
        <v/>
      </c>
      <c r="B304" s="63" t="str">
        <f>IF('Group member details'!B304="",IF(A304="","","Complete Sec.A"),'Group member details'!B304)</f>
        <v/>
      </c>
      <c r="C304" s="12"/>
      <c r="D304" s="12"/>
      <c r="E304" s="12"/>
      <c r="F304" s="12"/>
      <c r="G304" s="12"/>
      <c r="H304" s="12"/>
      <c r="I304" s="12"/>
      <c r="J304" s="12"/>
      <c r="K304" s="78"/>
      <c r="L304" s="12"/>
      <c r="M304" s="12"/>
      <c r="N304" s="12"/>
      <c r="O304" s="12"/>
      <c r="P304" s="12"/>
      <c r="Q304" s="12"/>
      <c r="R304" s="12"/>
      <c r="S304" s="12"/>
      <c r="T304" s="12"/>
      <c r="U304" s="12"/>
      <c r="V304" s="12"/>
      <c r="W304" s="12"/>
      <c r="X304" s="12"/>
      <c r="Y304" s="12"/>
      <c r="Z304" s="12"/>
      <c r="AA304" s="6"/>
      <c r="AB304" s="12"/>
    </row>
    <row r="305" spans="1:28" ht="25.5" customHeight="1" thickBot="1" x14ac:dyDescent="0.25">
      <c r="A305" s="57" t="str">
        <f>IF('Group member details'!A305="","",'Group member details'!A305)</f>
        <v/>
      </c>
      <c r="B305" s="63" t="str">
        <f>IF('Group member details'!B305="",IF(A305="","","Complete Sec.A"),'Group member details'!B305)</f>
        <v/>
      </c>
      <c r="C305" s="12"/>
      <c r="D305" s="12"/>
      <c r="E305" s="12"/>
      <c r="F305" s="12"/>
      <c r="G305" s="12"/>
      <c r="H305" s="12"/>
      <c r="I305" s="12"/>
      <c r="J305" s="12"/>
      <c r="K305" s="78"/>
      <c r="L305" s="12"/>
      <c r="M305" s="12"/>
      <c r="N305" s="12"/>
      <c r="O305" s="12"/>
      <c r="P305" s="12"/>
      <c r="Q305" s="12"/>
      <c r="R305" s="12"/>
      <c r="S305" s="12"/>
      <c r="T305" s="12"/>
      <c r="U305" s="12"/>
      <c r="V305" s="12"/>
      <c r="W305" s="12"/>
      <c r="X305" s="12"/>
      <c r="Y305" s="12"/>
      <c r="Z305" s="12"/>
      <c r="AA305" s="6"/>
      <c r="AB305" s="12"/>
    </row>
    <row r="306" spans="1:28" ht="25.5" customHeight="1" thickBot="1" x14ac:dyDescent="0.25">
      <c r="A306" s="57" t="str">
        <f>IF('Group member details'!A306="","",'Group member details'!A306)</f>
        <v/>
      </c>
      <c r="B306" s="63" t="str">
        <f>IF('Group member details'!B306="",IF(A306="","","Complete Sec.A"),'Group member details'!B306)</f>
        <v/>
      </c>
      <c r="C306" s="12"/>
      <c r="D306" s="12"/>
      <c r="E306" s="12"/>
      <c r="F306" s="12"/>
      <c r="G306" s="12"/>
      <c r="H306" s="12"/>
      <c r="I306" s="12"/>
      <c r="J306" s="12"/>
      <c r="K306" s="78"/>
      <c r="L306" s="12"/>
      <c r="M306" s="12"/>
      <c r="N306" s="12"/>
      <c r="O306" s="12"/>
      <c r="P306" s="12"/>
      <c r="Q306" s="12"/>
      <c r="R306" s="12"/>
      <c r="S306" s="12"/>
      <c r="T306" s="12"/>
      <c r="U306" s="12"/>
      <c r="V306" s="12"/>
      <c r="W306" s="12"/>
      <c r="X306" s="12"/>
      <c r="Y306" s="12"/>
      <c r="Z306" s="12"/>
      <c r="AA306" s="6"/>
      <c r="AB306" s="12"/>
    </row>
    <row r="307" spans="1:28" ht="25.5" customHeight="1" thickBot="1" x14ac:dyDescent="0.25">
      <c r="A307" s="57" t="str">
        <f>IF('Group member details'!A307="","",'Group member details'!A307)</f>
        <v/>
      </c>
      <c r="B307" s="63" t="str">
        <f>IF('Group member details'!B307="",IF(A307="","","Complete Sec.A"),'Group member details'!B307)</f>
        <v/>
      </c>
      <c r="C307" s="12"/>
      <c r="D307" s="12"/>
      <c r="E307" s="12"/>
      <c r="F307" s="12"/>
      <c r="G307" s="12"/>
      <c r="H307" s="12"/>
      <c r="I307" s="12"/>
      <c r="J307" s="12"/>
      <c r="K307" s="78"/>
      <c r="L307" s="12"/>
      <c r="M307" s="12"/>
      <c r="N307" s="12"/>
      <c r="O307" s="12"/>
      <c r="P307" s="12"/>
      <c r="Q307" s="12"/>
      <c r="R307" s="12"/>
      <c r="S307" s="12"/>
      <c r="T307" s="12"/>
      <c r="U307" s="12"/>
      <c r="V307" s="12"/>
      <c r="W307" s="12"/>
      <c r="X307" s="12"/>
      <c r="Y307" s="12"/>
      <c r="Z307" s="12"/>
      <c r="AA307" s="6"/>
      <c r="AB307" s="12"/>
    </row>
    <row r="308" spans="1:28" ht="25.5" customHeight="1" thickBot="1" x14ac:dyDescent="0.25">
      <c r="A308" s="57" t="str">
        <f>IF('Group member details'!A308="","",'Group member details'!A308)</f>
        <v/>
      </c>
      <c r="B308" s="63" t="str">
        <f>IF('Group member details'!B308="",IF(A308="","","Complete Sec.A"),'Group member details'!B308)</f>
        <v/>
      </c>
      <c r="C308" s="12"/>
      <c r="D308" s="12"/>
      <c r="E308" s="12"/>
      <c r="F308" s="12"/>
      <c r="G308" s="12"/>
      <c r="H308" s="12"/>
      <c r="I308" s="12"/>
      <c r="J308" s="12"/>
      <c r="K308" s="78"/>
      <c r="L308" s="12"/>
      <c r="M308" s="12"/>
      <c r="N308" s="12"/>
      <c r="O308" s="12"/>
      <c r="P308" s="12"/>
      <c r="Q308" s="12"/>
      <c r="R308" s="12"/>
      <c r="S308" s="12"/>
      <c r="T308" s="12"/>
      <c r="U308" s="12"/>
      <c r="V308" s="12"/>
      <c r="W308" s="12"/>
      <c r="X308" s="12"/>
      <c r="Y308" s="12"/>
      <c r="Z308" s="12"/>
      <c r="AA308" s="6"/>
      <c r="AB308" s="12"/>
    </row>
    <row r="309" spans="1:28" ht="25.5" customHeight="1" thickBot="1" x14ac:dyDescent="0.25">
      <c r="A309" s="57" t="str">
        <f>IF('Group member details'!A309="","",'Group member details'!A309)</f>
        <v/>
      </c>
      <c r="B309" s="63" t="str">
        <f>IF('Group member details'!B309="",IF(A309="","","Complete Sec.A"),'Group member details'!B309)</f>
        <v/>
      </c>
      <c r="C309" s="12"/>
      <c r="D309" s="12"/>
      <c r="E309" s="12"/>
      <c r="F309" s="12"/>
      <c r="G309" s="12"/>
      <c r="H309" s="12"/>
      <c r="I309" s="12"/>
      <c r="J309" s="12"/>
      <c r="K309" s="78"/>
      <c r="L309" s="12"/>
      <c r="M309" s="12"/>
      <c r="N309" s="12"/>
      <c r="O309" s="12"/>
      <c r="P309" s="12"/>
      <c r="Q309" s="12"/>
      <c r="R309" s="12"/>
      <c r="S309" s="12"/>
      <c r="T309" s="12"/>
      <c r="U309" s="12"/>
      <c r="V309" s="12"/>
      <c r="W309" s="12"/>
      <c r="X309" s="12"/>
      <c r="Y309" s="12"/>
      <c r="Z309" s="12"/>
      <c r="AA309" s="6"/>
      <c r="AB309" s="12"/>
    </row>
    <row r="310" spans="1:28" ht="25.5" customHeight="1" thickBot="1" x14ac:dyDescent="0.25">
      <c r="A310" s="57" t="str">
        <f>IF('Group member details'!A310="","",'Group member details'!A310)</f>
        <v/>
      </c>
      <c r="B310" s="63" t="str">
        <f>IF('Group member details'!B310="",IF(A310="","","Complete Sec.A"),'Group member details'!B310)</f>
        <v/>
      </c>
      <c r="C310" s="12"/>
      <c r="D310" s="12"/>
      <c r="E310" s="12"/>
      <c r="F310" s="12"/>
      <c r="G310" s="12"/>
      <c r="H310" s="12"/>
      <c r="I310" s="12"/>
      <c r="J310" s="12"/>
      <c r="K310" s="78"/>
      <c r="L310" s="12"/>
      <c r="M310" s="12"/>
      <c r="N310" s="12"/>
      <c r="O310" s="12"/>
      <c r="P310" s="12"/>
      <c r="Q310" s="12"/>
      <c r="R310" s="12"/>
      <c r="S310" s="12"/>
      <c r="T310" s="12"/>
      <c r="U310" s="12"/>
      <c r="V310" s="12"/>
      <c r="W310" s="12"/>
      <c r="X310" s="12"/>
      <c r="Y310" s="12"/>
      <c r="Z310" s="12"/>
      <c r="AA310" s="6"/>
      <c r="AB310" s="12"/>
    </row>
    <row r="311" spans="1:28" ht="25.5" customHeight="1" thickBot="1" x14ac:dyDescent="0.25">
      <c r="A311" s="57" t="str">
        <f>IF('Group member details'!A311="","",'Group member details'!A311)</f>
        <v/>
      </c>
      <c r="B311" s="63" t="str">
        <f>IF('Group member details'!B311="",IF(A311="","","Complete Sec.A"),'Group member details'!B311)</f>
        <v/>
      </c>
      <c r="C311" s="12"/>
      <c r="D311" s="12"/>
      <c r="E311" s="12"/>
      <c r="F311" s="12"/>
      <c r="G311" s="12"/>
      <c r="H311" s="12"/>
      <c r="I311" s="12"/>
      <c r="J311" s="12"/>
      <c r="K311" s="78"/>
      <c r="L311" s="12"/>
      <c r="M311" s="12"/>
      <c r="N311" s="12"/>
      <c r="O311" s="12"/>
      <c r="P311" s="12"/>
      <c r="Q311" s="12"/>
      <c r="R311" s="12"/>
      <c r="S311" s="12"/>
      <c r="T311" s="12"/>
      <c r="U311" s="12"/>
      <c r="V311" s="12"/>
      <c r="W311" s="12"/>
      <c r="X311" s="12"/>
      <c r="Y311" s="12"/>
      <c r="Z311" s="12"/>
      <c r="AA311" s="6"/>
      <c r="AB311" s="12"/>
    </row>
    <row r="312" spans="1:28" ht="25.5" customHeight="1" thickBot="1" x14ac:dyDescent="0.25">
      <c r="A312" s="57" t="str">
        <f>IF('Group member details'!A312="","",'Group member details'!A312)</f>
        <v/>
      </c>
      <c r="B312" s="63" t="str">
        <f>IF('Group member details'!B312="",IF(A312="","","Complete Sec.A"),'Group member details'!B312)</f>
        <v/>
      </c>
      <c r="C312" s="12"/>
      <c r="D312" s="12"/>
      <c r="E312" s="12"/>
      <c r="F312" s="12"/>
      <c r="G312" s="12"/>
      <c r="H312" s="12"/>
      <c r="I312" s="12"/>
      <c r="J312" s="12"/>
      <c r="K312" s="78"/>
      <c r="L312" s="12"/>
      <c r="M312" s="12"/>
      <c r="N312" s="12"/>
      <c r="O312" s="12"/>
      <c r="P312" s="12"/>
      <c r="Q312" s="12"/>
      <c r="R312" s="12"/>
      <c r="S312" s="12"/>
      <c r="T312" s="12"/>
      <c r="U312" s="12"/>
      <c r="V312" s="12"/>
      <c r="W312" s="12"/>
      <c r="X312" s="12"/>
      <c r="Y312" s="12"/>
      <c r="Z312" s="12"/>
      <c r="AA312" s="6"/>
      <c r="AB312" s="12"/>
    </row>
    <row r="313" spans="1:28" ht="25.5" customHeight="1" thickBot="1" x14ac:dyDescent="0.25">
      <c r="A313" s="57" t="str">
        <f>IF('Group member details'!A313="","",'Group member details'!A313)</f>
        <v/>
      </c>
      <c r="B313" s="63" t="str">
        <f>IF('Group member details'!B313="",IF(A313="","","Complete Sec.A"),'Group member details'!B313)</f>
        <v/>
      </c>
      <c r="C313" s="12"/>
      <c r="D313" s="12"/>
      <c r="E313" s="12"/>
      <c r="F313" s="12"/>
      <c r="G313" s="12"/>
      <c r="H313" s="12"/>
      <c r="I313" s="12"/>
      <c r="J313" s="12"/>
      <c r="K313" s="78"/>
      <c r="L313" s="12"/>
      <c r="M313" s="12"/>
      <c r="N313" s="12"/>
      <c r="O313" s="12"/>
      <c r="P313" s="12"/>
      <c r="Q313" s="12"/>
      <c r="R313" s="12"/>
      <c r="S313" s="12"/>
      <c r="T313" s="12"/>
      <c r="U313" s="12"/>
      <c r="V313" s="12"/>
      <c r="W313" s="12"/>
      <c r="X313" s="12"/>
      <c r="Y313" s="12"/>
      <c r="Z313" s="12"/>
      <c r="AA313" s="6"/>
      <c r="AB313" s="12"/>
    </row>
    <row r="314" spans="1:28" ht="25.5" customHeight="1" thickBot="1" x14ac:dyDescent="0.25">
      <c r="A314" s="57" t="str">
        <f>IF('Group member details'!A314="","",'Group member details'!A314)</f>
        <v/>
      </c>
      <c r="B314" s="63" t="str">
        <f>IF('Group member details'!B314="",IF(A314="","","Complete Sec.A"),'Group member details'!B314)</f>
        <v/>
      </c>
      <c r="C314" s="12"/>
      <c r="D314" s="12"/>
      <c r="E314" s="12"/>
      <c r="F314" s="12"/>
      <c r="G314" s="12"/>
      <c r="H314" s="12"/>
      <c r="I314" s="12"/>
      <c r="J314" s="12"/>
      <c r="K314" s="78"/>
      <c r="L314" s="12"/>
      <c r="M314" s="12"/>
      <c r="N314" s="12"/>
      <c r="O314" s="12"/>
      <c r="P314" s="12"/>
      <c r="Q314" s="12"/>
      <c r="R314" s="12"/>
      <c r="S314" s="12"/>
      <c r="T314" s="12"/>
      <c r="U314" s="12"/>
      <c r="V314" s="12"/>
      <c r="W314" s="12"/>
      <c r="X314" s="12"/>
      <c r="Y314" s="12"/>
      <c r="Z314" s="12"/>
      <c r="AA314" s="6"/>
      <c r="AB314" s="12"/>
    </row>
    <row r="315" spans="1:28" ht="25.5" customHeight="1" thickBot="1" x14ac:dyDescent="0.25">
      <c r="A315" s="57" t="str">
        <f>IF('Group member details'!A315="","",'Group member details'!A315)</f>
        <v/>
      </c>
      <c r="B315" s="63" t="str">
        <f>IF('Group member details'!B315="",IF(A315="","","Complete Sec.A"),'Group member details'!B315)</f>
        <v/>
      </c>
      <c r="C315" s="12"/>
      <c r="D315" s="12"/>
      <c r="E315" s="12"/>
      <c r="F315" s="12"/>
      <c r="G315" s="12"/>
      <c r="H315" s="12"/>
      <c r="I315" s="12"/>
      <c r="J315" s="12"/>
      <c r="K315" s="78"/>
      <c r="L315" s="12"/>
      <c r="M315" s="12"/>
      <c r="N315" s="12"/>
      <c r="O315" s="12"/>
      <c r="P315" s="12"/>
      <c r="Q315" s="12"/>
      <c r="R315" s="12"/>
      <c r="S315" s="12"/>
      <c r="T315" s="12"/>
      <c r="U315" s="12"/>
      <c r="V315" s="12"/>
      <c r="W315" s="12"/>
      <c r="X315" s="12"/>
      <c r="Y315" s="12"/>
      <c r="Z315" s="12"/>
      <c r="AA315" s="6"/>
      <c r="AB315" s="12"/>
    </row>
    <row r="316" spans="1:28" ht="25.5" customHeight="1" thickBot="1" x14ac:dyDescent="0.25">
      <c r="A316" s="57" t="str">
        <f>IF('Group member details'!A316="","",'Group member details'!A316)</f>
        <v/>
      </c>
      <c r="B316" s="63" t="str">
        <f>IF('Group member details'!B316="",IF(A316="","","Complete Sec.A"),'Group member details'!B316)</f>
        <v/>
      </c>
      <c r="C316" s="12"/>
      <c r="D316" s="12"/>
      <c r="E316" s="12"/>
      <c r="F316" s="12"/>
      <c r="G316" s="12"/>
      <c r="H316" s="12"/>
      <c r="I316" s="12"/>
      <c r="J316" s="12"/>
      <c r="K316" s="78"/>
      <c r="L316" s="12"/>
      <c r="M316" s="12"/>
      <c r="N316" s="12"/>
      <c r="O316" s="12"/>
      <c r="P316" s="12"/>
      <c r="Q316" s="12"/>
      <c r="R316" s="12"/>
      <c r="S316" s="12"/>
      <c r="T316" s="12"/>
      <c r="U316" s="12"/>
      <c r="V316" s="12"/>
      <c r="W316" s="12"/>
      <c r="X316" s="12"/>
      <c r="Y316" s="12"/>
      <c r="Z316" s="12"/>
      <c r="AA316" s="6"/>
      <c r="AB316" s="12"/>
    </row>
    <row r="317" spans="1:28" ht="25.5" customHeight="1" thickBot="1" x14ac:dyDescent="0.25">
      <c r="A317" s="57" t="str">
        <f>IF('Group member details'!A317="","",'Group member details'!A317)</f>
        <v/>
      </c>
      <c r="B317" s="63" t="str">
        <f>IF('Group member details'!B317="",IF(A317="","","Complete Sec.A"),'Group member details'!B317)</f>
        <v/>
      </c>
      <c r="C317" s="12"/>
      <c r="D317" s="12"/>
      <c r="E317" s="12"/>
      <c r="F317" s="12"/>
      <c r="G317" s="12"/>
      <c r="H317" s="12"/>
      <c r="I317" s="12"/>
      <c r="J317" s="12"/>
      <c r="K317" s="78"/>
      <c r="L317" s="12"/>
      <c r="M317" s="12"/>
      <c r="N317" s="12"/>
      <c r="O317" s="12"/>
      <c r="P317" s="12"/>
      <c r="Q317" s="12"/>
      <c r="R317" s="12"/>
      <c r="S317" s="12"/>
      <c r="T317" s="12"/>
      <c r="U317" s="12"/>
      <c r="V317" s="12"/>
      <c r="W317" s="12"/>
      <c r="X317" s="12"/>
      <c r="Y317" s="12"/>
      <c r="Z317" s="12"/>
      <c r="AA317" s="6"/>
      <c r="AB317" s="12"/>
    </row>
    <row r="318" spans="1:28" ht="25.5" customHeight="1" thickBot="1" x14ac:dyDescent="0.25">
      <c r="A318" s="57" t="str">
        <f>IF('Group member details'!A318="","",'Group member details'!A318)</f>
        <v/>
      </c>
      <c r="B318" s="63" t="str">
        <f>IF('Group member details'!B318="",IF(A318="","","Complete Sec.A"),'Group member details'!B318)</f>
        <v/>
      </c>
      <c r="C318" s="12"/>
      <c r="D318" s="12"/>
      <c r="E318" s="12"/>
      <c r="F318" s="12"/>
      <c r="G318" s="12"/>
      <c r="H318" s="12"/>
      <c r="I318" s="12"/>
      <c r="J318" s="12"/>
      <c r="K318" s="78"/>
      <c r="L318" s="12"/>
      <c r="M318" s="12"/>
      <c r="N318" s="12"/>
      <c r="O318" s="12"/>
      <c r="P318" s="12"/>
      <c r="Q318" s="12"/>
      <c r="R318" s="12"/>
      <c r="S318" s="12"/>
      <c r="T318" s="12"/>
      <c r="U318" s="12"/>
      <c r="V318" s="12"/>
      <c r="W318" s="12"/>
      <c r="X318" s="12"/>
      <c r="Y318" s="12"/>
      <c r="Z318" s="12"/>
      <c r="AA318" s="6"/>
      <c r="AB318" s="12"/>
    </row>
    <row r="319" spans="1:28" ht="25.5" customHeight="1" thickBot="1" x14ac:dyDescent="0.25">
      <c r="A319" s="57" t="str">
        <f>IF('Group member details'!A319="","",'Group member details'!A319)</f>
        <v/>
      </c>
      <c r="B319" s="63" t="str">
        <f>IF('Group member details'!B319="",IF(A319="","","Complete Sec.A"),'Group member details'!B319)</f>
        <v/>
      </c>
      <c r="C319" s="12"/>
      <c r="D319" s="12"/>
      <c r="E319" s="12"/>
      <c r="F319" s="12"/>
      <c r="G319" s="12"/>
      <c r="H319" s="12"/>
      <c r="I319" s="12"/>
      <c r="J319" s="12"/>
      <c r="K319" s="78"/>
      <c r="L319" s="12"/>
      <c r="M319" s="12"/>
      <c r="N319" s="12"/>
      <c r="O319" s="12"/>
      <c r="P319" s="12"/>
      <c r="Q319" s="12"/>
      <c r="R319" s="12"/>
      <c r="S319" s="12"/>
      <c r="T319" s="12"/>
      <c r="U319" s="12"/>
      <c r="V319" s="12"/>
      <c r="W319" s="12"/>
      <c r="X319" s="12"/>
      <c r="Y319" s="12"/>
      <c r="Z319" s="12"/>
      <c r="AA319" s="6"/>
      <c r="AB319" s="12"/>
    </row>
    <row r="320" spans="1:28" ht="25.5" customHeight="1" thickBot="1" x14ac:dyDescent="0.25">
      <c r="A320" s="57" t="str">
        <f>IF('Group member details'!A320="","",'Group member details'!A320)</f>
        <v/>
      </c>
      <c r="B320" s="63" t="str">
        <f>IF('Group member details'!B320="",IF(A320="","","Complete Sec.A"),'Group member details'!B320)</f>
        <v/>
      </c>
      <c r="C320" s="12"/>
      <c r="D320" s="12"/>
      <c r="E320" s="12"/>
      <c r="F320" s="12"/>
      <c r="G320" s="12"/>
      <c r="H320" s="12"/>
      <c r="I320" s="12"/>
      <c r="J320" s="12"/>
      <c r="K320" s="78"/>
      <c r="L320" s="12"/>
      <c r="M320" s="12"/>
      <c r="N320" s="12"/>
      <c r="O320" s="12"/>
      <c r="P320" s="12"/>
      <c r="Q320" s="12"/>
      <c r="R320" s="12"/>
      <c r="S320" s="12"/>
      <c r="T320" s="12"/>
      <c r="U320" s="12"/>
      <c r="V320" s="12"/>
      <c r="W320" s="12"/>
      <c r="X320" s="12"/>
      <c r="Y320" s="12"/>
      <c r="Z320" s="12"/>
      <c r="AA320" s="6"/>
      <c r="AB320" s="12"/>
    </row>
    <row r="321" spans="1:28" ht="25.5" customHeight="1" thickBot="1" x14ac:dyDescent="0.25">
      <c r="A321" s="57" t="str">
        <f>IF('Group member details'!A321="","",'Group member details'!A321)</f>
        <v/>
      </c>
      <c r="B321" s="63" t="str">
        <f>IF('Group member details'!B321="",IF(A321="","","Complete Sec.A"),'Group member details'!B321)</f>
        <v/>
      </c>
      <c r="C321" s="12"/>
      <c r="D321" s="12"/>
      <c r="E321" s="12"/>
      <c r="F321" s="12"/>
      <c r="G321" s="12"/>
      <c r="H321" s="12"/>
      <c r="I321" s="12"/>
      <c r="J321" s="12"/>
      <c r="K321" s="78"/>
      <c r="L321" s="12"/>
      <c r="M321" s="12"/>
      <c r="N321" s="12"/>
      <c r="O321" s="12"/>
      <c r="P321" s="12"/>
      <c r="Q321" s="12"/>
      <c r="R321" s="12"/>
      <c r="S321" s="12"/>
      <c r="T321" s="12"/>
      <c r="U321" s="12"/>
      <c r="V321" s="12"/>
      <c r="W321" s="12"/>
      <c r="X321" s="12"/>
      <c r="Y321" s="12"/>
      <c r="Z321" s="12"/>
      <c r="AA321" s="6"/>
      <c r="AB321" s="12"/>
    </row>
    <row r="322" spans="1:28" ht="25.5" customHeight="1" thickBot="1" x14ac:dyDescent="0.25">
      <c r="A322" s="57" t="str">
        <f>IF('Group member details'!A322="","",'Group member details'!A322)</f>
        <v/>
      </c>
      <c r="B322" s="63" t="str">
        <f>IF('Group member details'!B322="",IF(A322="","","Complete Sec.A"),'Group member details'!B322)</f>
        <v/>
      </c>
      <c r="C322" s="12"/>
      <c r="D322" s="12"/>
      <c r="E322" s="12"/>
      <c r="F322" s="12"/>
      <c r="G322" s="12"/>
      <c r="H322" s="12"/>
      <c r="I322" s="12"/>
      <c r="J322" s="12"/>
      <c r="K322" s="78"/>
      <c r="L322" s="12"/>
      <c r="M322" s="12"/>
      <c r="N322" s="12"/>
      <c r="O322" s="12"/>
      <c r="P322" s="12"/>
      <c r="Q322" s="12"/>
      <c r="R322" s="12"/>
      <c r="S322" s="12"/>
      <c r="T322" s="12"/>
      <c r="U322" s="12"/>
      <c r="V322" s="12"/>
      <c r="W322" s="12"/>
      <c r="X322" s="12"/>
      <c r="Y322" s="12"/>
      <c r="Z322" s="12"/>
      <c r="AA322" s="6"/>
      <c r="AB322" s="12"/>
    </row>
    <row r="323" spans="1:28" ht="25.5" customHeight="1" thickBot="1" x14ac:dyDescent="0.25">
      <c r="A323" s="57" t="str">
        <f>IF('Group member details'!A323="","",'Group member details'!A323)</f>
        <v/>
      </c>
      <c r="B323" s="63" t="str">
        <f>IF('Group member details'!B323="",IF(A323="","","Complete Sec.A"),'Group member details'!B323)</f>
        <v/>
      </c>
      <c r="C323" s="12"/>
      <c r="D323" s="12"/>
      <c r="E323" s="12"/>
      <c r="F323" s="12"/>
      <c r="G323" s="12"/>
      <c r="H323" s="12"/>
      <c r="I323" s="12"/>
      <c r="J323" s="12"/>
      <c r="K323" s="78"/>
      <c r="L323" s="12"/>
      <c r="M323" s="12"/>
      <c r="N323" s="12"/>
      <c r="O323" s="12"/>
      <c r="P323" s="12"/>
      <c r="Q323" s="12"/>
      <c r="R323" s="12"/>
      <c r="S323" s="12"/>
      <c r="T323" s="12"/>
      <c r="U323" s="12"/>
      <c r="V323" s="12"/>
      <c r="W323" s="12"/>
      <c r="X323" s="12"/>
      <c r="Y323" s="12"/>
      <c r="Z323" s="12"/>
      <c r="AA323" s="6"/>
      <c r="AB323" s="12"/>
    </row>
    <row r="324" spans="1:28" ht="25.5" customHeight="1" thickBot="1" x14ac:dyDescent="0.25">
      <c r="A324" s="57" t="str">
        <f>IF('Group member details'!A324="","",'Group member details'!A324)</f>
        <v/>
      </c>
      <c r="B324" s="63" t="str">
        <f>IF('Group member details'!B324="",IF(A324="","","Complete Sec.A"),'Group member details'!B324)</f>
        <v/>
      </c>
      <c r="C324" s="12"/>
      <c r="D324" s="12"/>
      <c r="E324" s="12"/>
      <c r="F324" s="12"/>
      <c r="G324" s="12"/>
      <c r="H324" s="12"/>
      <c r="I324" s="12"/>
      <c r="J324" s="12"/>
      <c r="K324" s="78"/>
      <c r="L324" s="12"/>
      <c r="M324" s="12"/>
      <c r="N324" s="12"/>
      <c r="O324" s="12"/>
      <c r="P324" s="12"/>
      <c r="Q324" s="12"/>
      <c r="R324" s="12"/>
      <c r="S324" s="12"/>
      <c r="T324" s="12"/>
      <c r="U324" s="12"/>
      <c r="V324" s="12"/>
      <c r="W324" s="12"/>
      <c r="X324" s="12"/>
      <c r="Y324" s="12"/>
      <c r="Z324" s="12"/>
      <c r="AA324" s="6"/>
      <c r="AB324" s="12"/>
    </row>
    <row r="325" spans="1:28" ht="25.5" customHeight="1" thickBot="1" x14ac:dyDescent="0.25">
      <c r="A325" s="57" t="str">
        <f>IF('Group member details'!A325="","",'Group member details'!A325)</f>
        <v/>
      </c>
      <c r="B325" s="63" t="str">
        <f>IF('Group member details'!B325="",IF(A325="","","Complete Sec.A"),'Group member details'!B325)</f>
        <v/>
      </c>
      <c r="C325" s="12"/>
      <c r="D325" s="12"/>
      <c r="E325" s="12"/>
      <c r="F325" s="12"/>
      <c r="G325" s="12"/>
      <c r="H325" s="12"/>
      <c r="I325" s="12"/>
      <c r="J325" s="12"/>
      <c r="K325" s="78"/>
      <c r="L325" s="12"/>
      <c r="M325" s="12"/>
      <c r="N325" s="12"/>
      <c r="O325" s="12"/>
      <c r="P325" s="12"/>
      <c r="Q325" s="12"/>
      <c r="R325" s="12"/>
      <c r="S325" s="12"/>
      <c r="T325" s="12"/>
      <c r="U325" s="12"/>
      <c r="V325" s="12"/>
      <c r="W325" s="12"/>
      <c r="X325" s="12"/>
      <c r="Y325" s="12"/>
      <c r="Z325" s="12"/>
      <c r="AA325" s="6"/>
      <c r="AB325" s="12"/>
    </row>
    <row r="326" spans="1:28" ht="25.5" customHeight="1" thickBot="1" x14ac:dyDescent="0.25">
      <c r="A326" s="57" t="str">
        <f>IF('Group member details'!A326="","",'Group member details'!A326)</f>
        <v/>
      </c>
      <c r="B326" s="63" t="str">
        <f>IF('Group member details'!B326="",IF(A326="","","Complete Sec.A"),'Group member details'!B326)</f>
        <v/>
      </c>
      <c r="C326" s="12"/>
      <c r="D326" s="12"/>
      <c r="E326" s="12"/>
      <c r="F326" s="12"/>
      <c r="G326" s="12"/>
      <c r="H326" s="12"/>
      <c r="I326" s="12"/>
      <c r="J326" s="12"/>
      <c r="K326" s="78"/>
      <c r="L326" s="12"/>
      <c r="M326" s="12"/>
      <c r="N326" s="12"/>
      <c r="O326" s="12"/>
      <c r="P326" s="12"/>
      <c r="Q326" s="12"/>
      <c r="R326" s="12"/>
      <c r="S326" s="12"/>
      <c r="T326" s="12"/>
      <c r="U326" s="12"/>
      <c r="V326" s="12"/>
      <c r="W326" s="12"/>
      <c r="X326" s="12"/>
      <c r="Y326" s="12"/>
      <c r="Z326" s="12"/>
      <c r="AA326" s="6"/>
      <c r="AB326" s="12"/>
    </row>
    <row r="327" spans="1:28" ht="25.5" customHeight="1" thickBot="1" x14ac:dyDescent="0.25">
      <c r="A327" s="57" t="str">
        <f>IF('Group member details'!A327="","",'Group member details'!A327)</f>
        <v/>
      </c>
      <c r="B327" s="63" t="str">
        <f>IF('Group member details'!B327="",IF(A327="","","Complete Sec.A"),'Group member details'!B327)</f>
        <v/>
      </c>
      <c r="C327" s="12"/>
      <c r="D327" s="12"/>
      <c r="E327" s="12"/>
      <c r="F327" s="12"/>
      <c r="G327" s="12"/>
      <c r="H327" s="12"/>
      <c r="I327" s="12"/>
      <c r="J327" s="12"/>
      <c r="K327" s="78"/>
      <c r="L327" s="12"/>
      <c r="M327" s="12"/>
      <c r="N327" s="12"/>
      <c r="O327" s="12"/>
      <c r="P327" s="12"/>
      <c r="Q327" s="12"/>
      <c r="R327" s="12"/>
      <c r="S327" s="12"/>
      <c r="T327" s="12"/>
      <c r="U327" s="12"/>
      <c r="V327" s="12"/>
      <c r="W327" s="12"/>
      <c r="X327" s="12"/>
      <c r="Y327" s="12"/>
      <c r="Z327" s="12"/>
      <c r="AA327" s="6"/>
      <c r="AB327" s="12"/>
    </row>
    <row r="328" spans="1:28" ht="25.5" customHeight="1" thickBot="1" x14ac:dyDescent="0.25">
      <c r="A328" s="57" t="str">
        <f>IF('Group member details'!A328="","",'Group member details'!A328)</f>
        <v/>
      </c>
      <c r="B328" s="63" t="str">
        <f>IF('Group member details'!B328="",IF(A328="","","Complete Sec.A"),'Group member details'!B328)</f>
        <v/>
      </c>
      <c r="C328" s="12"/>
      <c r="D328" s="12"/>
      <c r="E328" s="12"/>
      <c r="F328" s="12"/>
      <c r="G328" s="12"/>
      <c r="H328" s="12"/>
      <c r="I328" s="12"/>
      <c r="J328" s="12"/>
      <c r="K328" s="78"/>
      <c r="L328" s="12"/>
      <c r="M328" s="12"/>
      <c r="N328" s="12"/>
      <c r="O328" s="12"/>
      <c r="P328" s="12"/>
      <c r="Q328" s="12"/>
      <c r="R328" s="12"/>
      <c r="S328" s="12"/>
      <c r="T328" s="12"/>
      <c r="U328" s="12"/>
      <c r="V328" s="12"/>
      <c r="W328" s="12"/>
      <c r="X328" s="12"/>
      <c r="Y328" s="12"/>
      <c r="Z328" s="12"/>
      <c r="AA328" s="6"/>
      <c r="AB328" s="12"/>
    </row>
    <row r="329" spans="1:28" ht="25.5" customHeight="1" thickBot="1" x14ac:dyDescent="0.25">
      <c r="A329" s="57" t="str">
        <f>IF('Group member details'!A329="","",'Group member details'!A329)</f>
        <v/>
      </c>
      <c r="B329" s="63" t="str">
        <f>IF('Group member details'!B329="",IF(A329="","","Complete Sec.A"),'Group member details'!B329)</f>
        <v/>
      </c>
      <c r="C329" s="12"/>
      <c r="D329" s="12"/>
      <c r="E329" s="12"/>
      <c r="F329" s="12"/>
      <c r="G329" s="12"/>
      <c r="H329" s="12"/>
      <c r="I329" s="12"/>
      <c r="J329" s="12"/>
      <c r="K329" s="78"/>
      <c r="L329" s="12"/>
      <c r="M329" s="12"/>
      <c r="N329" s="12"/>
      <c r="O329" s="12"/>
      <c r="P329" s="12"/>
      <c r="Q329" s="12"/>
      <c r="R329" s="12"/>
      <c r="S329" s="12"/>
      <c r="T329" s="12"/>
      <c r="U329" s="12"/>
      <c r="V329" s="12"/>
      <c r="W329" s="12"/>
      <c r="X329" s="12"/>
      <c r="Y329" s="12"/>
      <c r="Z329" s="12"/>
      <c r="AA329" s="6"/>
      <c r="AB329" s="12"/>
    </row>
    <row r="330" spans="1:28" ht="25.5" customHeight="1" thickBot="1" x14ac:dyDescent="0.25">
      <c r="A330" s="57" t="str">
        <f>IF('Group member details'!A330="","",'Group member details'!A330)</f>
        <v/>
      </c>
      <c r="B330" s="63" t="str">
        <f>IF('Group member details'!B330="",IF(A330="","","Complete Sec.A"),'Group member details'!B330)</f>
        <v/>
      </c>
      <c r="C330" s="12"/>
      <c r="D330" s="12"/>
      <c r="E330" s="12"/>
      <c r="F330" s="12"/>
      <c r="G330" s="12"/>
      <c r="H330" s="12"/>
      <c r="I330" s="12"/>
      <c r="J330" s="12"/>
      <c r="K330" s="78"/>
      <c r="L330" s="12"/>
      <c r="M330" s="12"/>
      <c r="N330" s="12"/>
      <c r="O330" s="12"/>
      <c r="P330" s="12"/>
      <c r="Q330" s="12"/>
      <c r="R330" s="12"/>
      <c r="S330" s="12"/>
      <c r="T330" s="12"/>
      <c r="U330" s="12"/>
      <c r="V330" s="12"/>
      <c r="W330" s="12"/>
      <c r="X330" s="12"/>
      <c r="Y330" s="12"/>
      <c r="Z330" s="12"/>
      <c r="AA330" s="6"/>
      <c r="AB330" s="12"/>
    </row>
    <row r="331" spans="1:28" ht="25.5" customHeight="1" thickBot="1" x14ac:dyDescent="0.25">
      <c r="A331" s="57" t="str">
        <f>IF('Group member details'!A331="","",'Group member details'!A331)</f>
        <v/>
      </c>
      <c r="B331" s="63" t="str">
        <f>IF('Group member details'!B331="",IF(A331="","","Complete Sec.A"),'Group member details'!B331)</f>
        <v/>
      </c>
      <c r="C331" s="12"/>
      <c r="D331" s="12"/>
      <c r="E331" s="12"/>
      <c r="F331" s="12"/>
      <c r="G331" s="12"/>
      <c r="H331" s="12"/>
      <c r="I331" s="12"/>
      <c r="J331" s="12"/>
      <c r="K331" s="78"/>
      <c r="L331" s="12"/>
      <c r="M331" s="12"/>
      <c r="N331" s="12"/>
      <c r="O331" s="12"/>
      <c r="P331" s="12"/>
      <c r="Q331" s="12"/>
      <c r="R331" s="12"/>
      <c r="S331" s="12"/>
      <c r="T331" s="12"/>
      <c r="U331" s="12"/>
      <c r="V331" s="12"/>
      <c r="W331" s="12"/>
      <c r="X331" s="12"/>
      <c r="Y331" s="12"/>
      <c r="Z331" s="12"/>
      <c r="AA331" s="6"/>
      <c r="AB331" s="12"/>
    </row>
    <row r="332" spans="1:28" ht="25.5" customHeight="1" thickBot="1" x14ac:dyDescent="0.25">
      <c r="A332" s="57" t="str">
        <f>IF('Group member details'!A332="","",'Group member details'!A332)</f>
        <v/>
      </c>
      <c r="B332" s="63" t="str">
        <f>IF('Group member details'!B332="",IF(A332="","","Complete Sec.A"),'Group member details'!B332)</f>
        <v/>
      </c>
      <c r="C332" s="12"/>
      <c r="D332" s="12"/>
      <c r="E332" s="12"/>
      <c r="F332" s="12"/>
      <c r="G332" s="12"/>
      <c r="H332" s="12"/>
      <c r="I332" s="12"/>
      <c r="J332" s="12"/>
      <c r="K332" s="78"/>
      <c r="L332" s="12"/>
      <c r="M332" s="12"/>
      <c r="N332" s="12"/>
      <c r="O332" s="12"/>
      <c r="P332" s="12"/>
      <c r="Q332" s="12"/>
      <c r="R332" s="12"/>
      <c r="S332" s="12"/>
      <c r="T332" s="12"/>
      <c r="U332" s="12"/>
      <c r="V332" s="12"/>
      <c r="W332" s="12"/>
      <c r="X332" s="12"/>
      <c r="Y332" s="12"/>
      <c r="Z332" s="12"/>
      <c r="AA332" s="6"/>
      <c r="AB332" s="12"/>
    </row>
    <row r="333" spans="1:28" ht="25.5" customHeight="1" thickBot="1" x14ac:dyDescent="0.25">
      <c r="A333" s="57" t="str">
        <f>IF('Group member details'!A333="","",'Group member details'!A333)</f>
        <v/>
      </c>
      <c r="B333" s="63" t="str">
        <f>IF('Group member details'!B333="",IF(A333="","","Complete Sec.A"),'Group member details'!B333)</f>
        <v/>
      </c>
      <c r="C333" s="12"/>
      <c r="D333" s="12"/>
      <c r="E333" s="12"/>
      <c r="F333" s="12"/>
      <c r="G333" s="12"/>
      <c r="H333" s="12"/>
      <c r="I333" s="12"/>
      <c r="J333" s="12"/>
      <c r="K333" s="78"/>
      <c r="L333" s="12"/>
      <c r="M333" s="12"/>
      <c r="N333" s="12"/>
      <c r="O333" s="12"/>
      <c r="P333" s="12"/>
      <c r="Q333" s="12"/>
      <c r="R333" s="12"/>
      <c r="S333" s="12"/>
      <c r="T333" s="12"/>
      <c r="U333" s="12"/>
      <c r="V333" s="12"/>
      <c r="W333" s="12"/>
      <c r="X333" s="12"/>
      <c r="Y333" s="12"/>
      <c r="Z333" s="12"/>
      <c r="AA333" s="6"/>
      <c r="AB333" s="12"/>
    </row>
    <row r="334" spans="1:28" ht="25.5" customHeight="1" thickBot="1" x14ac:dyDescent="0.25">
      <c r="A334" s="57" t="str">
        <f>IF('Group member details'!A334="","",'Group member details'!A334)</f>
        <v/>
      </c>
      <c r="B334" s="63" t="str">
        <f>IF('Group member details'!B334="",IF(A334="","","Complete Sec.A"),'Group member details'!B334)</f>
        <v/>
      </c>
      <c r="C334" s="12"/>
      <c r="D334" s="12"/>
      <c r="E334" s="12"/>
      <c r="F334" s="12"/>
      <c r="G334" s="12"/>
      <c r="H334" s="12"/>
      <c r="I334" s="12"/>
      <c r="J334" s="12"/>
      <c r="K334" s="78"/>
      <c r="L334" s="12"/>
      <c r="M334" s="12"/>
      <c r="N334" s="12"/>
      <c r="O334" s="12"/>
      <c r="P334" s="12"/>
      <c r="Q334" s="12"/>
      <c r="R334" s="12"/>
      <c r="S334" s="12"/>
      <c r="T334" s="12"/>
      <c r="U334" s="12"/>
      <c r="V334" s="12"/>
      <c r="W334" s="12"/>
      <c r="X334" s="12"/>
      <c r="Y334" s="12"/>
      <c r="Z334" s="12"/>
      <c r="AA334" s="6"/>
      <c r="AB334" s="12"/>
    </row>
    <row r="335" spans="1:28" ht="25.5" customHeight="1" thickBot="1" x14ac:dyDescent="0.25">
      <c r="A335" s="57" t="str">
        <f>IF('Group member details'!A335="","",'Group member details'!A335)</f>
        <v/>
      </c>
      <c r="B335" s="63" t="str">
        <f>IF('Group member details'!B335="",IF(A335="","","Complete Sec.A"),'Group member details'!B335)</f>
        <v/>
      </c>
      <c r="C335" s="12"/>
      <c r="D335" s="12"/>
      <c r="E335" s="12"/>
      <c r="F335" s="12"/>
      <c r="G335" s="12"/>
      <c r="H335" s="12"/>
      <c r="I335" s="12"/>
      <c r="J335" s="12"/>
      <c r="K335" s="78"/>
      <c r="L335" s="12"/>
      <c r="M335" s="12"/>
      <c r="N335" s="12"/>
      <c r="O335" s="12"/>
      <c r="P335" s="12"/>
      <c r="Q335" s="12"/>
      <c r="R335" s="12"/>
      <c r="S335" s="12"/>
      <c r="T335" s="12"/>
      <c r="U335" s="12"/>
      <c r="V335" s="12"/>
      <c r="W335" s="12"/>
      <c r="X335" s="12"/>
      <c r="Y335" s="12"/>
      <c r="Z335" s="12"/>
      <c r="AA335" s="6"/>
      <c r="AB335" s="12"/>
    </row>
    <row r="336" spans="1:28" ht="25.5" customHeight="1" thickBot="1" x14ac:dyDescent="0.25">
      <c r="A336" s="57" t="str">
        <f>IF('Group member details'!A336="","",'Group member details'!A336)</f>
        <v/>
      </c>
      <c r="B336" s="63" t="str">
        <f>IF('Group member details'!B336="",IF(A336="","","Complete Sec.A"),'Group member details'!B336)</f>
        <v/>
      </c>
      <c r="C336" s="12"/>
      <c r="D336" s="12"/>
      <c r="E336" s="12"/>
      <c r="F336" s="12"/>
      <c r="G336" s="12"/>
      <c r="H336" s="12"/>
      <c r="I336" s="12"/>
      <c r="J336" s="12"/>
      <c r="K336" s="78"/>
      <c r="L336" s="12"/>
      <c r="M336" s="12"/>
      <c r="N336" s="12"/>
      <c r="O336" s="12"/>
      <c r="P336" s="12"/>
      <c r="Q336" s="12"/>
      <c r="R336" s="12"/>
      <c r="S336" s="12"/>
      <c r="T336" s="12"/>
      <c r="U336" s="12"/>
      <c r="V336" s="12"/>
      <c r="W336" s="12"/>
      <c r="X336" s="12"/>
      <c r="Y336" s="12"/>
      <c r="Z336" s="12"/>
      <c r="AA336" s="6"/>
      <c r="AB336" s="12"/>
    </row>
    <row r="337" spans="1:28" ht="25.5" customHeight="1" thickBot="1" x14ac:dyDescent="0.25">
      <c r="A337" s="57" t="str">
        <f>IF('Group member details'!A337="","",'Group member details'!A337)</f>
        <v/>
      </c>
      <c r="B337" s="63" t="str">
        <f>IF('Group member details'!B337="",IF(A337="","","Complete Sec.A"),'Group member details'!B337)</f>
        <v/>
      </c>
      <c r="C337" s="12"/>
      <c r="D337" s="12"/>
      <c r="E337" s="12"/>
      <c r="F337" s="12"/>
      <c r="G337" s="12"/>
      <c r="H337" s="12"/>
      <c r="I337" s="12"/>
      <c r="J337" s="12"/>
      <c r="K337" s="78"/>
      <c r="L337" s="12"/>
      <c r="M337" s="12"/>
      <c r="N337" s="12"/>
      <c r="O337" s="12"/>
      <c r="P337" s="12"/>
      <c r="Q337" s="12"/>
      <c r="R337" s="12"/>
      <c r="S337" s="12"/>
      <c r="T337" s="12"/>
      <c r="U337" s="12"/>
      <c r="V337" s="12"/>
      <c r="W337" s="12"/>
      <c r="X337" s="12"/>
      <c r="Y337" s="12"/>
      <c r="Z337" s="12"/>
      <c r="AA337" s="6"/>
      <c r="AB337" s="12"/>
    </row>
    <row r="338" spans="1:28" ht="25.5" customHeight="1" thickBot="1" x14ac:dyDescent="0.25">
      <c r="A338" s="57" t="str">
        <f>IF('Group member details'!A338="","",'Group member details'!A338)</f>
        <v/>
      </c>
      <c r="B338" s="63" t="str">
        <f>IF('Group member details'!B338="",IF(A338="","","Complete Sec.A"),'Group member details'!B338)</f>
        <v/>
      </c>
      <c r="C338" s="12"/>
      <c r="D338" s="12"/>
      <c r="E338" s="12"/>
      <c r="F338" s="12"/>
      <c r="G338" s="12"/>
      <c r="H338" s="12"/>
      <c r="I338" s="12"/>
      <c r="J338" s="12"/>
      <c r="K338" s="78"/>
      <c r="L338" s="12"/>
      <c r="M338" s="12"/>
      <c r="N338" s="12"/>
      <c r="O338" s="12"/>
      <c r="P338" s="12"/>
      <c r="Q338" s="12"/>
      <c r="R338" s="12"/>
      <c r="S338" s="12"/>
      <c r="T338" s="12"/>
      <c r="U338" s="12"/>
      <c r="V338" s="12"/>
      <c r="W338" s="12"/>
      <c r="X338" s="12"/>
      <c r="Y338" s="12"/>
      <c r="Z338" s="12"/>
      <c r="AA338" s="6"/>
      <c r="AB338" s="12"/>
    </row>
    <row r="339" spans="1:28" ht="25.5" customHeight="1" thickBot="1" x14ac:dyDescent="0.25">
      <c r="A339" s="57" t="str">
        <f>IF('Group member details'!A339="","",'Group member details'!A339)</f>
        <v/>
      </c>
      <c r="B339" s="63" t="str">
        <f>IF('Group member details'!B339="",IF(A339="","","Complete Sec.A"),'Group member details'!B339)</f>
        <v/>
      </c>
      <c r="C339" s="12"/>
      <c r="D339" s="12"/>
      <c r="E339" s="12"/>
      <c r="F339" s="12"/>
      <c r="G339" s="12"/>
      <c r="H339" s="12"/>
      <c r="I339" s="12"/>
      <c r="J339" s="12"/>
      <c r="K339" s="78"/>
      <c r="L339" s="12"/>
      <c r="M339" s="12"/>
      <c r="N339" s="12"/>
      <c r="O339" s="12"/>
      <c r="P339" s="12"/>
      <c r="Q339" s="12"/>
      <c r="R339" s="12"/>
      <c r="S339" s="12"/>
      <c r="T339" s="12"/>
      <c r="U339" s="12"/>
      <c r="V339" s="12"/>
      <c r="W339" s="12"/>
      <c r="X339" s="12"/>
      <c r="Y339" s="12"/>
      <c r="Z339" s="12"/>
      <c r="AA339" s="6"/>
      <c r="AB339" s="12"/>
    </row>
    <row r="340" spans="1:28" ht="25.5" customHeight="1" thickBot="1" x14ac:dyDescent="0.25">
      <c r="A340" s="57" t="str">
        <f>IF('Group member details'!A340="","",'Group member details'!A340)</f>
        <v/>
      </c>
      <c r="B340" s="63" t="str">
        <f>IF('Group member details'!B340="",IF(A340="","","Complete Sec.A"),'Group member details'!B340)</f>
        <v/>
      </c>
      <c r="C340" s="12"/>
      <c r="D340" s="12"/>
      <c r="E340" s="12"/>
      <c r="F340" s="12"/>
      <c r="G340" s="12"/>
      <c r="H340" s="12"/>
      <c r="I340" s="12"/>
      <c r="J340" s="12"/>
      <c r="K340" s="78"/>
      <c r="L340" s="12"/>
      <c r="M340" s="12"/>
      <c r="N340" s="12"/>
      <c r="O340" s="12"/>
      <c r="P340" s="12"/>
      <c r="Q340" s="12"/>
      <c r="R340" s="12"/>
      <c r="S340" s="12"/>
      <c r="T340" s="12"/>
      <c r="U340" s="12"/>
      <c r="V340" s="12"/>
      <c r="W340" s="12"/>
      <c r="X340" s="12"/>
      <c r="Y340" s="12"/>
      <c r="Z340" s="12"/>
      <c r="AA340" s="6"/>
      <c r="AB340" s="12"/>
    </row>
    <row r="341" spans="1:28" ht="25.5" customHeight="1" thickBot="1" x14ac:dyDescent="0.25">
      <c r="A341" s="57" t="str">
        <f>IF('Group member details'!A341="","",'Group member details'!A341)</f>
        <v/>
      </c>
      <c r="B341" s="63" t="str">
        <f>IF('Group member details'!B341="",IF(A341="","","Complete Sec.A"),'Group member details'!B341)</f>
        <v/>
      </c>
      <c r="C341" s="12"/>
      <c r="D341" s="12"/>
      <c r="E341" s="12"/>
      <c r="F341" s="12"/>
      <c r="G341" s="12"/>
      <c r="H341" s="12"/>
      <c r="I341" s="12"/>
      <c r="J341" s="12"/>
      <c r="K341" s="78"/>
      <c r="L341" s="12"/>
      <c r="M341" s="12"/>
      <c r="N341" s="12"/>
      <c r="O341" s="12"/>
      <c r="P341" s="12"/>
      <c r="Q341" s="12"/>
      <c r="R341" s="12"/>
      <c r="S341" s="12"/>
      <c r="T341" s="12"/>
      <c r="U341" s="12"/>
      <c r="V341" s="12"/>
      <c r="W341" s="12"/>
      <c r="X341" s="12"/>
      <c r="Y341" s="12"/>
      <c r="Z341" s="12"/>
      <c r="AA341" s="6"/>
      <c r="AB341" s="12"/>
    </row>
    <row r="342" spans="1:28" ht="25.5" customHeight="1" thickBot="1" x14ac:dyDescent="0.25">
      <c r="A342" s="57" t="str">
        <f>IF('Group member details'!A342="","",'Group member details'!A342)</f>
        <v/>
      </c>
      <c r="B342" s="63" t="str">
        <f>IF('Group member details'!B342="",IF(A342="","","Complete Sec.A"),'Group member details'!B342)</f>
        <v/>
      </c>
      <c r="C342" s="12"/>
      <c r="D342" s="12"/>
      <c r="E342" s="12"/>
      <c r="F342" s="12"/>
      <c r="G342" s="12"/>
      <c r="H342" s="12"/>
      <c r="I342" s="12"/>
      <c r="J342" s="12"/>
      <c r="K342" s="78"/>
      <c r="L342" s="12"/>
      <c r="M342" s="12"/>
      <c r="N342" s="12"/>
      <c r="O342" s="12"/>
      <c r="P342" s="12"/>
      <c r="Q342" s="12"/>
      <c r="R342" s="12"/>
      <c r="S342" s="12"/>
      <c r="T342" s="12"/>
      <c r="U342" s="12"/>
      <c r="V342" s="12"/>
      <c r="W342" s="12"/>
      <c r="X342" s="12"/>
      <c r="Y342" s="12"/>
      <c r="Z342" s="12"/>
      <c r="AA342" s="6"/>
      <c r="AB342" s="12"/>
    </row>
    <row r="343" spans="1:28" ht="25.5" customHeight="1" thickBot="1" x14ac:dyDescent="0.25">
      <c r="A343" s="57" t="str">
        <f>IF('Group member details'!A343="","",'Group member details'!A343)</f>
        <v/>
      </c>
      <c r="B343" s="63" t="str">
        <f>IF('Group member details'!B343="",IF(A343="","","Complete Sec.A"),'Group member details'!B343)</f>
        <v/>
      </c>
      <c r="C343" s="12"/>
      <c r="D343" s="12"/>
      <c r="E343" s="12"/>
      <c r="F343" s="12"/>
      <c r="G343" s="12"/>
      <c r="H343" s="12"/>
      <c r="I343" s="12"/>
      <c r="J343" s="12"/>
      <c r="K343" s="78"/>
      <c r="L343" s="12"/>
      <c r="M343" s="12"/>
      <c r="N343" s="12"/>
      <c r="O343" s="12"/>
      <c r="P343" s="12"/>
      <c r="Q343" s="12"/>
      <c r="R343" s="12"/>
      <c r="S343" s="12"/>
      <c r="T343" s="12"/>
      <c r="U343" s="12"/>
      <c r="V343" s="12"/>
      <c r="W343" s="12"/>
      <c r="X343" s="12"/>
      <c r="Y343" s="12"/>
      <c r="Z343" s="12"/>
      <c r="AA343" s="6"/>
      <c r="AB343" s="12"/>
    </row>
    <row r="344" spans="1:28" ht="25.5" customHeight="1" thickBot="1" x14ac:dyDescent="0.25">
      <c r="A344" s="57" t="str">
        <f>IF('Group member details'!A344="","",'Group member details'!A344)</f>
        <v/>
      </c>
      <c r="B344" s="63" t="str">
        <f>IF('Group member details'!B344="",IF(A344="","","Complete Sec.A"),'Group member details'!B344)</f>
        <v/>
      </c>
      <c r="C344" s="12"/>
      <c r="D344" s="12"/>
      <c r="E344" s="12"/>
      <c r="F344" s="12"/>
      <c r="G344" s="12"/>
      <c r="H344" s="12"/>
      <c r="I344" s="12"/>
      <c r="J344" s="12"/>
      <c r="K344" s="78"/>
      <c r="L344" s="12"/>
      <c r="M344" s="12"/>
      <c r="N344" s="12"/>
      <c r="O344" s="12"/>
      <c r="P344" s="12"/>
      <c r="Q344" s="12"/>
      <c r="R344" s="12"/>
      <c r="S344" s="12"/>
      <c r="T344" s="12"/>
      <c r="U344" s="12"/>
      <c r="V344" s="12"/>
      <c r="W344" s="12"/>
      <c r="X344" s="12"/>
      <c r="Y344" s="12"/>
      <c r="Z344" s="12"/>
      <c r="AA344" s="6"/>
      <c r="AB344" s="12"/>
    </row>
    <row r="345" spans="1:28" ht="25.5" customHeight="1" thickBot="1" x14ac:dyDescent="0.25">
      <c r="A345" s="57" t="str">
        <f>IF('Group member details'!A345="","",'Group member details'!A345)</f>
        <v/>
      </c>
      <c r="B345" s="63" t="str">
        <f>IF('Group member details'!B345="",IF(A345="","","Complete Sec.A"),'Group member details'!B345)</f>
        <v/>
      </c>
      <c r="C345" s="12"/>
      <c r="D345" s="12"/>
      <c r="E345" s="12"/>
      <c r="F345" s="12"/>
      <c r="G345" s="12"/>
      <c r="H345" s="12"/>
      <c r="I345" s="12"/>
      <c r="J345" s="12"/>
      <c r="K345" s="78"/>
      <c r="L345" s="12"/>
      <c r="M345" s="12"/>
      <c r="N345" s="12"/>
      <c r="O345" s="12"/>
      <c r="P345" s="12"/>
      <c r="Q345" s="12"/>
      <c r="R345" s="12"/>
      <c r="S345" s="12"/>
      <c r="T345" s="12"/>
      <c r="U345" s="12"/>
      <c r="V345" s="12"/>
      <c r="W345" s="12"/>
      <c r="X345" s="12"/>
      <c r="Y345" s="12"/>
      <c r="Z345" s="12"/>
      <c r="AA345" s="6"/>
      <c r="AB345" s="12"/>
    </row>
    <row r="346" spans="1:28" ht="25.5" customHeight="1" thickBot="1" x14ac:dyDescent="0.25">
      <c r="A346" s="57" t="str">
        <f>IF('Group member details'!A346="","",'Group member details'!A346)</f>
        <v/>
      </c>
      <c r="B346" s="63" t="str">
        <f>IF('Group member details'!B346="",IF(A346="","","Complete Sec.A"),'Group member details'!B346)</f>
        <v/>
      </c>
      <c r="C346" s="12"/>
      <c r="D346" s="12"/>
      <c r="E346" s="12"/>
      <c r="F346" s="12"/>
      <c r="G346" s="12"/>
      <c r="H346" s="12"/>
      <c r="I346" s="12"/>
      <c r="J346" s="12"/>
      <c r="K346" s="78"/>
      <c r="L346" s="12"/>
      <c r="M346" s="12"/>
      <c r="N346" s="12"/>
      <c r="O346" s="12"/>
      <c r="P346" s="12"/>
      <c r="Q346" s="12"/>
      <c r="R346" s="12"/>
      <c r="S346" s="12"/>
      <c r="T346" s="12"/>
      <c r="U346" s="12"/>
      <c r="V346" s="12"/>
      <c r="W346" s="12"/>
      <c r="X346" s="12"/>
      <c r="Y346" s="12"/>
      <c r="Z346" s="12"/>
      <c r="AA346" s="6"/>
      <c r="AB346" s="12"/>
    </row>
    <row r="347" spans="1:28" ht="25.5" customHeight="1" thickBot="1" x14ac:dyDescent="0.25">
      <c r="A347" s="57" t="str">
        <f>IF('Group member details'!A347="","",'Group member details'!A347)</f>
        <v/>
      </c>
      <c r="B347" s="63" t="str">
        <f>IF('Group member details'!B347="",IF(A347="","","Complete Sec.A"),'Group member details'!B347)</f>
        <v/>
      </c>
      <c r="C347" s="12"/>
      <c r="D347" s="12"/>
      <c r="E347" s="12"/>
      <c r="F347" s="12"/>
      <c r="G347" s="12"/>
      <c r="H347" s="12"/>
      <c r="I347" s="12"/>
      <c r="J347" s="12"/>
      <c r="K347" s="78"/>
      <c r="L347" s="12"/>
      <c r="M347" s="12"/>
      <c r="N347" s="12"/>
      <c r="O347" s="12"/>
      <c r="P347" s="12"/>
      <c r="Q347" s="12"/>
      <c r="R347" s="12"/>
      <c r="S347" s="12"/>
      <c r="T347" s="12"/>
      <c r="U347" s="12"/>
      <c r="V347" s="12"/>
      <c r="W347" s="12"/>
      <c r="X347" s="12"/>
      <c r="Y347" s="12"/>
      <c r="Z347" s="12"/>
      <c r="AA347" s="6"/>
      <c r="AB347" s="12"/>
    </row>
    <row r="348" spans="1:28" ht="25.5" customHeight="1" thickBot="1" x14ac:dyDescent="0.25">
      <c r="A348" s="57" t="str">
        <f>IF('Group member details'!A348="","",'Group member details'!A348)</f>
        <v/>
      </c>
      <c r="B348" s="63" t="str">
        <f>IF('Group member details'!B348="",IF(A348="","","Complete Sec.A"),'Group member details'!B348)</f>
        <v/>
      </c>
      <c r="C348" s="12"/>
      <c r="D348" s="12"/>
      <c r="E348" s="12"/>
      <c r="F348" s="12"/>
      <c r="G348" s="12"/>
      <c r="H348" s="12"/>
      <c r="I348" s="12"/>
      <c r="J348" s="12"/>
      <c r="K348" s="78"/>
      <c r="L348" s="12"/>
      <c r="M348" s="12"/>
      <c r="N348" s="12"/>
      <c r="O348" s="12"/>
      <c r="P348" s="12"/>
      <c r="Q348" s="12"/>
      <c r="R348" s="12"/>
      <c r="S348" s="12"/>
      <c r="T348" s="12"/>
      <c r="U348" s="12"/>
      <c r="V348" s="12"/>
      <c r="W348" s="12"/>
      <c r="X348" s="12"/>
      <c r="Y348" s="12"/>
      <c r="Z348" s="12"/>
      <c r="AA348" s="6"/>
      <c r="AB348" s="12"/>
    </row>
    <row r="349" spans="1:28" ht="25.5" customHeight="1" thickBot="1" x14ac:dyDescent="0.25">
      <c r="A349" s="57" t="str">
        <f>IF('Group member details'!A349="","",'Group member details'!A349)</f>
        <v/>
      </c>
      <c r="B349" s="63" t="str">
        <f>IF('Group member details'!B349="",IF(A349="","","Complete Sec.A"),'Group member details'!B349)</f>
        <v/>
      </c>
      <c r="C349" s="12"/>
      <c r="D349" s="12"/>
      <c r="E349" s="12"/>
      <c r="F349" s="12"/>
      <c r="G349" s="12"/>
      <c r="H349" s="12"/>
      <c r="I349" s="12"/>
      <c r="J349" s="12"/>
      <c r="K349" s="78"/>
      <c r="L349" s="12"/>
      <c r="M349" s="12"/>
      <c r="N349" s="12"/>
      <c r="O349" s="12"/>
      <c r="P349" s="12"/>
      <c r="Q349" s="12"/>
      <c r="R349" s="12"/>
      <c r="S349" s="12"/>
      <c r="T349" s="12"/>
      <c r="U349" s="12"/>
      <c r="V349" s="12"/>
      <c r="W349" s="12"/>
      <c r="X349" s="12"/>
      <c r="Y349" s="12"/>
      <c r="Z349" s="12"/>
      <c r="AA349" s="6"/>
      <c r="AB349" s="12"/>
    </row>
    <row r="350" spans="1:28" ht="25.5" customHeight="1" thickBot="1" x14ac:dyDescent="0.25">
      <c r="A350" s="57" t="str">
        <f>IF('Group member details'!A350="","",'Group member details'!A350)</f>
        <v/>
      </c>
      <c r="B350" s="63" t="str">
        <f>IF('Group member details'!B350="",IF(A350="","","Complete Sec.A"),'Group member details'!B350)</f>
        <v/>
      </c>
      <c r="C350" s="12"/>
      <c r="D350" s="12"/>
      <c r="E350" s="12"/>
      <c r="F350" s="12"/>
      <c r="G350" s="12"/>
      <c r="H350" s="12"/>
      <c r="I350" s="12"/>
      <c r="J350" s="12"/>
      <c r="K350" s="78"/>
      <c r="L350" s="12"/>
      <c r="M350" s="12"/>
      <c r="N350" s="12"/>
      <c r="O350" s="12"/>
      <c r="P350" s="12"/>
      <c r="Q350" s="12"/>
      <c r="R350" s="12"/>
      <c r="S350" s="12"/>
      <c r="T350" s="12"/>
      <c r="U350" s="12"/>
      <c r="V350" s="12"/>
      <c r="W350" s="12"/>
      <c r="X350" s="12"/>
      <c r="Y350" s="12"/>
      <c r="Z350" s="12"/>
      <c r="AA350" s="6"/>
      <c r="AB350" s="12"/>
    </row>
    <row r="351" spans="1:28" ht="25.5" customHeight="1" thickBot="1" x14ac:dyDescent="0.25">
      <c r="A351" s="57" t="str">
        <f>IF('Group member details'!A351="","",'Group member details'!A351)</f>
        <v/>
      </c>
      <c r="B351" s="63" t="str">
        <f>IF('Group member details'!B351="",IF(A351="","","Complete Sec.A"),'Group member details'!B351)</f>
        <v/>
      </c>
      <c r="C351" s="12"/>
      <c r="D351" s="12"/>
      <c r="E351" s="12"/>
      <c r="F351" s="12"/>
      <c r="G351" s="12"/>
      <c r="H351" s="12"/>
      <c r="I351" s="12"/>
      <c r="J351" s="12"/>
      <c r="K351" s="78"/>
      <c r="L351" s="12"/>
      <c r="M351" s="12"/>
      <c r="N351" s="12"/>
      <c r="O351" s="12"/>
      <c r="P351" s="12"/>
      <c r="Q351" s="12"/>
      <c r="R351" s="12"/>
      <c r="S351" s="12"/>
      <c r="T351" s="12"/>
      <c r="U351" s="12"/>
      <c r="V351" s="12"/>
      <c r="W351" s="12"/>
      <c r="X351" s="12"/>
      <c r="Y351" s="12"/>
      <c r="Z351" s="12"/>
      <c r="AA351" s="6"/>
      <c r="AB351" s="12"/>
    </row>
    <row r="352" spans="1:28" ht="25.5" customHeight="1" thickBot="1" x14ac:dyDescent="0.25">
      <c r="A352" s="57" t="str">
        <f>IF('Group member details'!A352="","",'Group member details'!A352)</f>
        <v/>
      </c>
      <c r="B352" s="63" t="str">
        <f>IF('Group member details'!B352="",IF(A352="","","Complete Sec.A"),'Group member details'!B352)</f>
        <v/>
      </c>
      <c r="C352" s="12"/>
      <c r="D352" s="12"/>
      <c r="E352" s="12"/>
      <c r="F352" s="12"/>
      <c r="G352" s="12"/>
      <c r="H352" s="12"/>
      <c r="I352" s="12"/>
      <c r="J352" s="12"/>
      <c r="K352" s="78"/>
      <c r="L352" s="12"/>
      <c r="M352" s="12"/>
      <c r="N352" s="12"/>
      <c r="O352" s="12"/>
      <c r="P352" s="12"/>
      <c r="Q352" s="12"/>
      <c r="R352" s="12"/>
      <c r="S352" s="12"/>
      <c r="T352" s="12"/>
      <c r="U352" s="12"/>
      <c r="V352" s="12"/>
      <c r="W352" s="12"/>
      <c r="X352" s="12"/>
      <c r="Y352" s="12"/>
      <c r="Z352" s="12"/>
      <c r="AA352" s="6"/>
      <c r="AB352" s="12"/>
    </row>
    <row r="353" spans="1:28" ht="25.5" customHeight="1" thickBot="1" x14ac:dyDescent="0.25">
      <c r="A353" s="57" t="str">
        <f>IF('Group member details'!A353="","",'Group member details'!A353)</f>
        <v/>
      </c>
      <c r="B353" s="63" t="str">
        <f>IF('Group member details'!B353="",IF(A353="","","Complete Sec.A"),'Group member details'!B353)</f>
        <v/>
      </c>
      <c r="C353" s="12"/>
      <c r="D353" s="12"/>
      <c r="E353" s="12"/>
      <c r="F353" s="12"/>
      <c r="G353" s="12"/>
      <c r="H353" s="12"/>
      <c r="I353" s="12"/>
      <c r="J353" s="12"/>
      <c r="K353" s="78"/>
      <c r="L353" s="12"/>
      <c r="M353" s="12"/>
      <c r="N353" s="12"/>
      <c r="O353" s="12"/>
      <c r="P353" s="12"/>
      <c r="Q353" s="12"/>
      <c r="R353" s="12"/>
      <c r="S353" s="12"/>
      <c r="T353" s="12"/>
      <c r="U353" s="12"/>
      <c r="V353" s="12"/>
      <c r="W353" s="12"/>
      <c r="X353" s="12"/>
      <c r="Y353" s="12"/>
      <c r="Z353" s="12"/>
      <c r="AA353" s="6"/>
      <c r="AB353" s="12"/>
    </row>
    <row r="354" spans="1:28" ht="25.5" customHeight="1" thickBot="1" x14ac:dyDescent="0.25">
      <c r="A354" s="57" t="str">
        <f>IF('Group member details'!A354="","",'Group member details'!A354)</f>
        <v/>
      </c>
      <c r="B354" s="63" t="str">
        <f>IF('Group member details'!B354="",IF(A354="","","Complete Sec.A"),'Group member details'!B354)</f>
        <v/>
      </c>
      <c r="C354" s="12"/>
      <c r="D354" s="12"/>
      <c r="E354" s="12"/>
      <c r="F354" s="12"/>
      <c r="G354" s="12"/>
      <c r="H354" s="12"/>
      <c r="I354" s="12"/>
      <c r="J354" s="12"/>
      <c r="K354" s="78"/>
      <c r="L354" s="12"/>
      <c r="M354" s="12"/>
      <c r="N354" s="12"/>
      <c r="O354" s="12"/>
      <c r="P354" s="12"/>
      <c r="Q354" s="12"/>
      <c r="R354" s="12"/>
      <c r="S354" s="12"/>
      <c r="T354" s="12"/>
      <c r="U354" s="12"/>
      <c r="V354" s="12"/>
      <c r="W354" s="12"/>
      <c r="X354" s="12"/>
      <c r="Y354" s="12"/>
      <c r="Z354" s="12"/>
      <c r="AA354" s="6"/>
      <c r="AB354" s="12"/>
    </row>
    <row r="355" spans="1:28" ht="25.5" customHeight="1" thickBot="1" x14ac:dyDescent="0.25">
      <c r="A355" s="57" t="str">
        <f>IF('Group member details'!A355="","",'Group member details'!A355)</f>
        <v/>
      </c>
      <c r="B355" s="63" t="str">
        <f>IF('Group member details'!B355="",IF(A355="","","Complete Sec.A"),'Group member details'!B355)</f>
        <v/>
      </c>
      <c r="C355" s="12"/>
      <c r="D355" s="12"/>
      <c r="E355" s="12"/>
      <c r="F355" s="12"/>
      <c r="G355" s="12"/>
      <c r="H355" s="12"/>
      <c r="I355" s="12"/>
      <c r="J355" s="12"/>
      <c r="K355" s="78"/>
      <c r="L355" s="12"/>
      <c r="M355" s="12"/>
      <c r="N355" s="12"/>
      <c r="O355" s="12"/>
      <c r="P355" s="12"/>
      <c r="Q355" s="12"/>
      <c r="R355" s="12"/>
      <c r="S355" s="12"/>
      <c r="T355" s="12"/>
      <c r="U355" s="12"/>
      <c r="V355" s="12"/>
      <c r="W355" s="12"/>
      <c r="X355" s="12"/>
      <c r="Y355" s="12"/>
      <c r="Z355" s="12"/>
      <c r="AA355" s="6"/>
      <c r="AB355" s="12"/>
    </row>
    <row r="356" spans="1:28" ht="25.5" customHeight="1" thickBot="1" x14ac:dyDescent="0.25">
      <c r="A356" s="57" t="str">
        <f>IF('Group member details'!A356="","",'Group member details'!A356)</f>
        <v/>
      </c>
      <c r="B356" s="63" t="str">
        <f>IF('Group member details'!B356="",IF(A356="","","Complete Sec.A"),'Group member details'!B356)</f>
        <v/>
      </c>
      <c r="C356" s="12"/>
      <c r="D356" s="12"/>
      <c r="E356" s="12"/>
      <c r="F356" s="12"/>
      <c r="G356" s="12"/>
      <c r="H356" s="12"/>
      <c r="I356" s="12"/>
      <c r="J356" s="12"/>
      <c r="K356" s="78"/>
      <c r="L356" s="12"/>
      <c r="M356" s="12"/>
      <c r="N356" s="12"/>
      <c r="O356" s="12"/>
      <c r="P356" s="12"/>
      <c r="Q356" s="12"/>
      <c r="R356" s="12"/>
      <c r="S356" s="12"/>
      <c r="T356" s="12"/>
      <c r="U356" s="12"/>
      <c r="V356" s="12"/>
      <c r="W356" s="12"/>
      <c r="X356" s="12"/>
      <c r="Y356" s="12"/>
      <c r="Z356" s="12"/>
      <c r="AA356" s="6"/>
      <c r="AB356" s="12"/>
    </row>
    <row r="357" spans="1:28" ht="25.5" customHeight="1" thickBot="1" x14ac:dyDescent="0.25">
      <c r="A357" s="57" t="str">
        <f>IF('Group member details'!A357="","",'Group member details'!A357)</f>
        <v/>
      </c>
      <c r="B357" s="63" t="str">
        <f>IF('Group member details'!B357="",IF(A357="","","Complete Sec.A"),'Group member details'!B357)</f>
        <v/>
      </c>
      <c r="C357" s="12"/>
      <c r="D357" s="12"/>
      <c r="E357" s="12"/>
      <c r="F357" s="12"/>
      <c r="G357" s="12"/>
      <c r="H357" s="12"/>
      <c r="I357" s="12"/>
      <c r="J357" s="12"/>
      <c r="K357" s="78"/>
      <c r="L357" s="12"/>
      <c r="M357" s="12"/>
      <c r="N357" s="12"/>
      <c r="O357" s="12"/>
      <c r="P357" s="12"/>
      <c r="Q357" s="12"/>
      <c r="R357" s="12"/>
      <c r="S357" s="12"/>
      <c r="T357" s="12"/>
      <c r="U357" s="12"/>
      <c r="V357" s="12"/>
      <c r="W357" s="12"/>
      <c r="X357" s="12"/>
      <c r="Y357" s="12"/>
      <c r="Z357" s="12"/>
      <c r="AA357" s="6"/>
      <c r="AB357" s="12"/>
    </row>
    <row r="358" spans="1:28" ht="25.5" customHeight="1" thickBot="1" x14ac:dyDescent="0.25">
      <c r="A358" s="57" t="str">
        <f>IF('Group member details'!A358="","",'Group member details'!A358)</f>
        <v/>
      </c>
      <c r="B358" s="63" t="str">
        <f>IF('Group member details'!B358="",IF(A358="","","Complete Sec.A"),'Group member details'!B358)</f>
        <v/>
      </c>
      <c r="C358" s="12"/>
      <c r="D358" s="12"/>
      <c r="E358" s="12"/>
      <c r="F358" s="12"/>
      <c r="G358" s="12"/>
      <c r="H358" s="12"/>
      <c r="I358" s="12"/>
      <c r="J358" s="12"/>
      <c r="K358" s="78"/>
      <c r="L358" s="12"/>
      <c r="M358" s="12"/>
      <c r="N358" s="12"/>
      <c r="O358" s="12"/>
      <c r="P358" s="12"/>
      <c r="Q358" s="12"/>
      <c r="R358" s="12"/>
      <c r="S358" s="12"/>
      <c r="T358" s="12"/>
      <c r="U358" s="12"/>
      <c r="V358" s="12"/>
      <c r="W358" s="12"/>
      <c r="X358" s="12"/>
      <c r="Y358" s="12"/>
      <c r="Z358" s="12"/>
      <c r="AA358" s="6"/>
      <c r="AB358" s="12"/>
    </row>
    <row r="359" spans="1:28" ht="25.5" customHeight="1" thickBot="1" x14ac:dyDescent="0.25">
      <c r="A359" s="57" t="str">
        <f>IF('Group member details'!A359="","",'Group member details'!A359)</f>
        <v/>
      </c>
      <c r="B359" s="63" t="str">
        <f>IF('Group member details'!B359="",IF(A359="","","Complete Sec.A"),'Group member details'!B359)</f>
        <v/>
      </c>
      <c r="C359" s="12"/>
      <c r="D359" s="12"/>
      <c r="E359" s="12"/>
      <c r="F359" s="12"/>
      <c r="G359" s="12"/>
      <c r="H359" s="12"/>
      <c r="I359" s="12"/>
      <c r="J359" s="12"/>
      <c r="K359" s="78"/>
      <c r="L359" s="12"/>
      <c r="M359" s="12"/>
      <c r="N359" s="12"/>
      <c r="O359" s="12"/>
      <c r="P359" s="12"/>
      <c r="Q359" s="12"/>
      <c r="R359" s="12"/>
      <c r="S359" s="12"/>
      <c r="T359" s="12"/>
      <c r="U359" s="12"/>
      <c r="V359" s="12"/>
      <c r="W359" s="12"/>
      <c r="X359" s="12"/>
      <c r="Y359" s="12"/>
      <c r="Z359" s="12"/>
      <c r="AA359" s="6"/>
      <c r="AB359" s="12"/>
    </row>
    <row r="360" spans="1:28" ht="25.5" customHeight="1" thickBot="1" x14ac:dyDescent="0.25">
      <c r="A360" s="57" t="str">
        <f>IF('Group member details'!A360="","",'Group member details'!A360)</f>
        <v/>
      </c>
      <c r="B360" s="63" t="str">
        <f>IF('Group member details'!B360="",IF(A360="","","Complete Sec.A"),'Group member details'!B360)</f>
        <v/>
      </c>
      <c r="C360" s="12"/>
      <c r="D360" s="12"/>
      <c r="E360" s="12"/>
      <c r="F360" s="12"/>
      <c r="G360" s="12"/>
      <c r="H360" s="12"/>
      <c r="I360" s="12"/>
      <c r="J360" s="12"/>
      <c r="K360" s="78"/>
      <c r="L360" s="12"/>
      <c r="M360" s="12"/>
      <c r="N360" s="12"/>
      <c r="O360" s="12"/>
      <c r="P360" s="12"/>
      <c r="Q360" s="12"/>
      <c r="R360" s="12"/>
      <c r="S360" s="12"/>
      <c r="T360" s="12"/>
      <c r="U360" s="12"/>
      <c r="V360" s="12"/>
      <c r="W360" s="12"/>
      <c r="X360" s="12"/>
      <c r="Y360" s="12"/>
      <c r="Z360" s="12"/>
      <c r="AA360" s="6"/>
      <c r="AB360" s="12"/>
    </row>
    <row r="361" spans="1:28" ht="25.5" customHeight="1" thickBot="1" x14ac:dyDescent="0.25">
      <c r="A361" s="57" t="str">
        <f>IF('Group member details'!A361="","",'Group member details'!A361)</f>
        <v/>
      </c>
      <c r="B361" s="63" t="str">
        <f>IF('Group member details'!B361="",IF(A361="","","Complete Sec.A"),'Group member details'!B361)</f>
        <v/>
      </c>
      <c r="C361" s="12"/>
      <c r="D361" s="12"/>
      <c r="E361" s="12"/>
      <c r="F361" s="12"/>
      <c r="G361" s="12"/>
      <c r="H361" s="12"/>
      <c r="I361" s="12"/>
      <c r="J361" s="12"/>
      <c r="K361" s="78"/>
      <c r="L361" s="12"/>
      <c r="M361" s="12"/>
      <c r="N361" s="12"/>
      <c r="O361" s="12"/>
      <c r="P361" s="12"/>
      <c r="Q361" s="12"/>
      <c r="R361" s="12"/>
      <c r="S361" s="12"/>
      <c r="T361" s="12"/>
      <c r="U361" s="12"/>
      <c r="V361" s="12"/>
      <c r="W361" s="12"/>
      <c r="X361" s="12"/>
      <c r="Y361" s="12"/>
      <c r="Z361" s="12"/>
      <c r="AA361" s="6"/>
      <c r="AB361" s="12"/>
    </row>
    <row r="362" spans="1:28" ht="25.5" customHeight="1" thickBot="1" x14ac:dyDescent="0.25">
      <c r="A362" s="57" t="str">
        <f>IF('Group member details'!A362="","",'Group member details'!A362)</f>
        <v/>
      </c>
      <c r="B362" s="63" t="str">
        <f>IF('Group member details'!B362="",IF(A362="","","Complete Sec.A"),'Group member details'!B362)</f>
        <v/>
      </c>
      <c r="C362" s="12"/>
      <c r="D362" s="12"/>
      <c r="E362" s="12"/>
      <c r="F362" s="12"/>
      <c r="G362" s="12"/>
      <c r="H362" s="12"/>
      <c r="I362" s="12"/>
      <c r="J362" s="12"/>
      <c r="K362" s="78"/>
      <c r="L362" s="12"/>
      <c r="M362" s="12"/>
      <c r="N362" s="12"/>
      <c r="O362" s="12"/>
      <c r="P362" s="12"/>
      <c r="Q362" s="12"/>
      <c r="R362" s="12"/>
      <c r="S362" s="12"/>
      <c r="T362" s="12"/>
      <c r="U362" s="12"/>
      <c r="V362" s="12"/>
      <c r="W362" s="12"/>
      <c r="X362" s="12"/>
      <c r="Y362" s="12"/>
      <c r="Z362" s="12"/>
      <c r="AA362" s="6"/>
      <c r="AB362" s="12"/>
    </row>
    <row r="363" spans="1:28" ht="25.5" customHeight="1" thickBot="1" x14ac:dyDescent="0.25">
      <c r="A363" s="57" t="str">
        <f>IF('Group member details'!A363="","",'Group member details'!A363)</f>
        <v/>
      </c>
      <c r="B363" s="63" t="str">
        <f>IF('Group member details'!B363="",IF(A363="","","Complete Sec.A"),'Group member details'!B363)</f>
        <v/>
      </c>
      <c r="C363" s="12"/>
      <c r="D363" s="12"/>
      <c r="E363" s="12"/>
      <c r="F363" s="12"/>
      <c r="G363" s="12"/>
      <c r="H363" s="12"/>
      <c r="I363" s="12"/>
      <c r="J363" s="12"/>
      <c r="K363" s="78"/>
      <c r="L363" s="12"/>
      <c r="M363" s="12"/>
      <c r="N363" s="12"/>
      <c r="O363" s="12"/>
      <c r="P363" s="12"/>
      <c r="Q363" s="12"/>
      <c r="R363" s="12"/>
      <c r="S363" s="12"/>
      <c r="T363" s="12"/>
      <c r="U363" s="12"/>
      <c r="V363" s="12"/>
      <c r="W363" s="12"/>
      <c r="X363" s="12"/>
      <c r="Y363" s="12"/>
      <c r="Z363" s="12"/>
      <c r="AA363" s="6"/>
      <c r="AB363" s="12"/>
    </row>
    <row r="364" spans="1:28" ht="25.5" customHeight="1" thickBot="1" x14ac:dyDescent="0.25">
      <c r="A364" s="57" t="str">
        <f>IF('Group member details'!A364="","",'Group member details'!A364)</f>
        <v/>
      </c>
      <c r="B364" s="63" t="str">
        <f>IF('Group member details'!B364="",IF(A364="","","Complete Sec.A"),'Group member details'!B364)</f>
        <v/>
      </c>
      <c r="C364" s="12"/>
      <c r="D364" s="12"/>
      <c r="E364" s="12"/>
      <c r="F364" s="12"/>
      <c r="G364" s="12"/>
      <c r="H364" s="12"/>
      <c r="I364" s="12"/>
      <c r="J364" s="12"/>
      <c r="K364" s="78"/>
      <c r="L364" s="12"/>
      <c r="M364" s="12"/>
      <c r="N364" s="12"/>
      <c r="O364" s="12"/>
      <c r="P364" s="12"/>
      <c r="Q364" s="12"/>
      <c r="R364" s="12"/>
      <c r="S364" s="12"/>
      <c r="T364" s="12"/>
      <c r="U364" s="12"/>
      <c r="V364" s="12"/>
      <c r="W364" s="12"/>
      <c r="X364" s="12"/>
      <c r="Y364" s="12"/>
      <c r="Z364" s="12"/>
      <c r="AA364" s="6"/>
      <c r="AB364" s="12"/>
    </row>
    <row r="365" spans="1:28" ht="25.5" customHeight="1" thickBot="1" x14ac:dyDescent="0.25">
      <c r="A365" s="57" t="str">
        <f>IF('Group member details'!A365="","",'Group member details'!A365)</f>
        <v/>
      </c>
      <c r="B365" s="63" t="str">
        <f>IF('Group member details'!B365="",IF(A365="","","Complete Sec.A"),'Group member details'!B365)</f>
        <v/>
      </c>
      <c r="C365" s="12"/>
      <c r="D365" s="12"/>
      <c r="E365" s="12"/>
      <c r="F365" s="12"/>
      <c r="G365" s="12"/>
      <c r="H365" s="12"/>
      <c r="I365" s="12"/>
      <c r="J365" s="12"/>
      <c r="K365" s="78"/>
      <c r="L365" s="12"/>
      <c r="M365" s="12"/>
      <c r="N365" s="12"/>
      <c r="O365" s="12"/>
      <c r="P365" s="12"/>
      <c r="Q365" s="12"/>
      <c r="R365" s="12"/>
      <c r="S365" s="12"/>
      <c r="T365" s="12"/>
      <c r="U365" s="12"/>
      <c r="V365" s="12"/>
      <c r="W365" s="12"/>
      <c r="X365" s="12"/>
      <c r="Y365" s="12"/>
      <c r="Z365" s="12"/>
      <c r="AA365" s="6"/>
      <c r="AB365" s="12"/>
    </row>
    <row r="366" spans="1:28" ht="25.5" customHeight="1" thickBot="1" x14ac:dyDescent="0.25">
      <c r="A366" s="57" t="str">
        <f>IF('Group member details'!A366="","",'Group member details'!A366)</f>
        <v/>
      </c>
      <c r="B366" s="63" t="str">
        <f>IF('Group member details'!B366="",IF(A366="","","Complete Sec.A"),'Group member details'!B366)</f>
        <v/>
      </c>
      <c r="C366" s="12"/>
      <c r="D366" s="12"/>
      <c r="E366" s="12"/>
      <c r="F366" s="12"/>
      <c r="G366" s="12"/>
      <c r="H366" s="12"/>
      <c r="I366" s="12"/>
      <c r="J366" s="12"/>
      <c r="K366" s="78"/>
      <c r="L366" s="12"/>
      <c r="M366" s="12"/>
      <c r="N366" s="12"/>
      <c r="O366" s="12"/>
      <c r="P366" s="12"/>
      <c r="Q366" s="12"/>
      <c r="R366" s="12"/>
      <c r="S366" s="12"/>
      <c r="T366" s="12"/>
      <c r="U366" s="12"/>
      <c r="V366" s="12"/>
      <c r="W366" s="12"/>
      <c r="X366" s="12"/>
      <c r="Y366" s="12"/>
      <c r="Z366" s="12"/>
      <c r="AA366" s="6"/>
      <c r="AB366" s="12"/>
    </row>
    <row r="367" spans="1:28" ht="25.5" customHeight="1" thickBot="1" x14ac:dyDescent="0.25">
      <c r="A367" s="57" t="str">
        <f>IF('Group member details'!A367="","",'Group member details'!A367)</f>
        <v/>
      </c>
      <c r="B367" s="63" t="str">
        <f>IF('Group member details'!B367="",IF(A367="","","Complete Sec.A"),'Group member details'!B367)</f>
        <v/>
      </c>
      <c r="C367" s="12"/>
      <c r="D367" s="12"/>
      <c r="E367" s="12"/>
      <c r="F367" s="12"/>
      <c r="G367" s="12"/>
      <c r="H367" s="12"/>
      <c r="I367" s="12"/>
      <c r="J367" s="12"/>
      <c r="K367" s="78"/>
      <c r="L367" s="12"/>
      <c r="M367" s="12"/>
      <c r="N367" s="12"/>
      <c r="O367" s="12"/>
      <c r="P367" s="12"/>
      <c r="Q367" s="12"/>
      <c r="R367" s="12"/>
      <c r="S367" s="12"/>
      <c r="T367" s="12"/>
      <c r="U367" s="12"/>
      <c r="V367" s="12"/>
      <c r="W367" s="12"/>
      <c r="X367" s="12"/>
      <c r="Y367" s="12"/>
      <c r="Z367" s="12"/>
      <c r="AA367" s="6"/>
      <c r="AB367" s="12"/>
    </row>
    <row r="368" spans="1:28" ht="25.5" customHeight="1" thickBot="1" x14ac:dyDescent="0.25">
      <c r="A368" s="57" t="str">
        <f>IF('Group member details'!A368="","",'Group member details'!A368)</f>
        <v/>
      </c>
      <c r="B368" s="63" t="str">
        <f>IF('Group member details'!B368="",IF(A368="","","Complete Sec.A"),'Group member details'!B368)</f>
        <v/>
      </c>
      <c r="C368" s="12"/>
      <c r="D368" s="12"/>
      <c r="E368" s="12"/>
      <c r="F368" s="12"/>
      <c r="G368" s="12"/>
      <c r="H368" s="12"/>
      <c r="I368" s="12"/>
      <c r="J368" s="12"/>
      <c r="K368" s="78"/>
      <c r="L368" s="12"/>
      <c r="M368" s="12"/>
      <c r="N368" s="12"/>
      <c r="O368" s="12"/>
      <c r="P368" s="12"/>
      <c r="Q368" s="12"/>
      <c r="R368" s="12"/>
      <c r="S368" s="12"/>
      <c r="T368" s="12"/>
      <c r="U368" s="12"/>
      <c r="V368" s="12"/>
      <c r="W368" s="12"/>
      <c r="X368" s="12"/>
      <c r="Y368" s="12"/>
      <c r="Z368" s="12"/>
      <c r="AA368" s="6"/>
      <c r="AB368" s="12"/>
    </row>
    <row r="369" spans="1:28" ht="25.5" customHeight="1" thickBot="1" x14ac:dyDescent="0.25">
      <c r="A369" s="57" t="str">
        <f>IF('Group member details'!A369="","",'Group member details'!A369)</f>
        <v/>
      </c>
      <c r="B369" s="63" t="str">
        <f>IF('Group member details'!B369="",IF(A369="","","Complete Sec.A"),'Group member details'!B369)</f>
        <v/>
      </c>
      <c r="C369" s="12"/>
      <c r="D369" s="12"/>
      <c r="E369" s="12"/>
      <c r="F369" s="12"/>
      <c r="G369" s="12"/>
      <c r="H369" s="12"/>
      <c r="I369" s="12"/>
      <c r="J369" s="12"/>
      <c r="K369" s="78"/>
      <c r="L369" s="12"/>
      <c r="M369" s="12"/>
      <c r="N369" s="12"/>
      <c r="O369" s="12"/>
      <c r="P369" s="12"/>
      <c r="Q369" s="12"/>
      <c r="R369" s="12"/>
      <c r="S369" s="12"/>
      <c r="T369" s="12"/>
      <c r="U369" s="12"/>
      <c r="V369" s="12"/>
      <c r="W369" s="12"/>
      <c r="X369" s="12"/>
      <c r="Y369" s="12"/>
      <c r="Z369" s="12"/>
      <c r="AA369" s="6"/>
      <c r="AB369" s="12"/>
    </row>
    <row r="370" spans="1:28" ht="25.5" customHeight="1" thickBot="1" x14ac:dyDescent="0.25">
      <c r="A370" s="57" t="str">
        <f>IF('Group member details'!A370="","",'Group member details'!A370)</f>
        <v/>
      </c>
      <c r="B370" s="63" t="str">
        <f>IF('Group member details'!B370="",IF(A370="","","Complete Sec.A"),'Group member details'!B370)</f>
        <v/>
      </c>
      <c r="C370" s="12"/>
      <c r="D370" s="12"/>
      <c r="E370" s="12"/>
      <c r="F370" s="12"/>
      <c r="G370" s="12"/>
      <c r="H370" s="12"/>
      <c r="I370" s="12"/>
      <c r="J370" s="12"/>
      <c r="K370" s="78"/>
      <c r="L370" s="12"/>
      <c r="M370" s="12"/>
      <c r="N370" s="12"/>
      <c r="O370" s="12"/>
      <c r="P370" s="12"/>
      <c r="Q370" s="12"/>
      <c r="R370" s="12"/>
      <c r="S370" s="12"/>
      <c r="T370" s="12"/>
      <c r="U370" s="12"/>
      <c r="V370" s="12"/>
      <c r="W370" s="12"/>
      <c r="X370" s="12"/>
      <c r="Y370" s="12"/>
      <c r="Z370" s="12"/>
      <c r="AA370" s="6"/>
      <c r="AB370" s="12"/>
    </row>
    <row r="371" spans="1:28" ht="25.5" customHeight="1" thickBot="1" x14ac:dyDescent="0.25">
      <c r="A371" s="57" t="str">
        <f>IF('Group member details'!A371="","",'Group member details'!A371)</f>
        <v/>
      </c>
      <c r="B371" s="63" t="str">
        <f>IF('Group member details'!B371="",IF(A371="","","Complete Sec.A"),'Group member details'!B371)</f>
        <v/>
      </c>
      <c r="C371" s="12"/>
      <c r="D371" s="12"/>
      <c r="E371" s="12"/>
      <c r="F371" s="12"/>
      <c r="G371" s="12"/>
      <c r="H371" s="12"/>
      <c r="I371" s="12"/>
      <c r="J371" s="12"/>
      <c r="K371" s="78"/>
      <c r="L371" s="12"/>
      <c r="M371" s="12"/>
      <c r="N371" s="12"/>
      <c r="O371" s="12"/>
      <c r="P371" s="12"/>
      <c r="Q371" s="12"/>
      <c r="R371" s="12"/>
      <c r="S371" s="12"/>
      <c r="T371" s="12"/>
      <c r="U371" s="12"/>
      <c r="V371" s="12"/>
      <c r="W371" s="12"/>
      <c r="X371" s="12"/>
      <c r="Y371" s="12"/>
      <c r="Z371" s="12"/>
      <c r="AA371" s="6"/>
      <c r="AB371" s="12"/>
    </row>
    <row r="372" spans="1:28" ht="25.5" customHeight="1" thickBot="1" x14ac:dyDescent="0.25">
      <c r="A372" s="57" t="str">
        <f>IF('Group member details'!A372="","",'Group member details'!A372)</f>
        <v/>
      </c>
      <c r="B372" s="63" t="str">
        <f>IF('Group member details'!B372="",IF(A372="","","Complete Sec.A"),'Group member details'!B372)</f>
        <v/>
      </c>
      <c r="C372" s="12"/>
      <c r="D372" s="12"/>
      <c r="E372" s="12"/>
      <c r="F372" s="12"/>
      <c r="G372" s="12"/>
      <c r="H372" s="12"/>
      <c r="I372" s="12"/>
      <c r="J372" s="12"/>
      <c r="K372" s="78"/>
      <c r="L372" s="12"/>
      <c r="M372" s="12"/>
      <c r="N372" s="12"/>
      <c r="O372" s="12"/>
      <c r="P372" s="12"/>
      <c r="Q372" s="12"/>
      <c r="R372" s="12"/>
      <c r="S372" s="12"/>
      <c r="T372" s="12"/>
      <c r="U372" s="12"/>
      <c r="V372" s="12"/>
      <c r="W372" s="12"/>
      <c r="X372" s="12"/>
      <c r="Y372" s="12"/>
      <c r="Z372" s="12"/>
      <c r="AA372" s="6"/>
      <c r="AB372" s="12"/>
    </row>
    <row r="373" spans="1:28" ht="25.5" customHeight="1" thickBot="1" x14ac:dyDescent="0.25">
      <c r="A373" s="57" t="str">
        <f>IF('Group member details'!A373="","",'Group member details'!A373)</f>
        <v/>
      </c>
      <c r="B373" s="63" t="str">
        <f>IF('Group member details'!B373="",IF(A373="","","Complete Sec.A"),'Group member details'!B373)</f>
        <v/>
      </c>
      <c r="C373" s="12"/>
      <c r="D373" s="12"/>
      <c r="E373" s="12"/>
      <c r="F373" s="12"/>
      <c r="G373" s="12"/>
      <c r="H373" s="12"/>
      <c r="I373" s="12"/>
      <c r="J373" s="12"/>
      <c r="K373" s="78"/>
      <c r="L373" s="12"/>
      <c r="M373" s="12"/>
      <c r="N373" s="12"/>
      <c r="O373" s="12"/>
      <c r="P373" s="12"/>
      <c r="Q373" s="12"/>
      <c r="R373" s="12"/>
      <c r="S373" s="12"/>
      <c r="T373" s="12"/>
      <c r="U373" s="12"/>
      <c r="V373" s="12"/>
      <c r="W373" s="12"/>
      <c r="X373" s="12"/>
      <c r="Y373" s="12"/>
      <c r="Z373" s="12"/>
      <c r="AA373" s="6"/>
      <c r="AB373" s="12"/>
    </row>
    <row r="374" spans="1:28" ht="25.5" customHeight="1" thickBot="1" x14ac:dyDescent="0.25">
      <c r="A374" s="57" t="str">
        <f>IF('Group member details'!A374="","",'Group member details'!A374)</f>
        <v/>
      </c>
      <c r="B374" s="63" t="str">
        <f>IF('Group member details'!B374="",IF(A374="","","Complete Sec.A"),'Group member details'!B374)</f>
        <v/>
      </c>
      <c r="C374" s="12"/>
      <c r="D374" s="12"/>
      <c r="E374" s="12"/>
      <c r="F374" s="12"/>
      <c r="G374" s="12"/>
      <c r="H374" s="12"/>
      <c r="I374" s="12"/>
      <c r="J374" s="12"/>
      <c r="K374" s="78"/>
      <c r="L374" s="12"/>
      <c r="M374" s="12"/>
      <c r="N374" s="12"/>
      <c r="O374" s="12"/>
      <c r="P374" s="12"/>
      <c r="Q374" s="12"/>
      <c r="R374" s="12"/>
      <c r="S374" s="12"/>
      <c r="T374" s="12"/>
      <c r="U374" s="12"/>
      <c r="V374" s="12"/>
      <c r="W374" s="12"/>
      <c r="X374" s="12"/>
      <c r="Y374" s="12"/>
      <c r="Z374" s="12"/>
      <c r="AA374" s="6"/>
      <c r="AB374" s="12"/>
    </row>
    <row r="375" spans="1:28" ht="25.5" customHeight="1" thickBot="1" x14ac:dyDescent="0.25">
      <c r="A375" s="57" t="str">
        <f>IF('Group member details'!A375="","",'Group member details'!A375)</f>
        <v/>
      </c>
      <c r="B375" s="63" t="str">
        <f>IF('Group member details'!B375="",IF(A375="","","Complete Sec.A"),'Group member details'!B375)</f>
        <v/>
      </c>
      <c r="C375" s="12"/>
      <c r="D375" s="12"/>
      <c r="E375" s="12"/>
      <c r="F375" s="12"/>
      <c r="G375" s="12"/>
      <c r="H375" s="12"/>
      <c r="I375" s="12"/>
      <c r="J375" s="12"/>
      <c r="K375" s="78"/>
      <c r="L375" s="12"/>
      <c r="M375" s="12"/>
      <c r="N375" s="12"/>
      <c r="O375" s="12"/>
      <c r="P375" s="12"/>
      <c r="Q375" s="12"/>
      <c r="R375" s="12"/>
      <c r="S375" s="12"/>
      <c r="T375" s="12"/>
      <c r="U375" s="12"/>
      <c r="V375" s="12"/>
      <c r="W375" s="12"/>
      <c r="X375" s="12"/>
      <c r="Y375" s="12"/>
      <c r="Z375" s="12"/>
      <c r="AA375" s="6"/>
      <c r="AB375" s="12"/>
    </row>
    <row r="376" spans="1:28" ht="25.5" customHeight="1" thickBot="1" x14ac:dyDescent="0.25">
      <c r="A376" s="57" t="str">
        <f>IF('Group member details'!A376="","",'Group member details'!A376)</f>
        <v/>
      </c>
      <c r="B376" s="63" t="str">
        <f>IF('Group member details'!B376="",IF(A376="","","Complete Sec.A"),'Group member details'!B376)</f>
        <v/>
      </c>
      <c r="C376" s="12"/>
      <c r="D376" s="12"/>
      <c r="E376" s="12"/>
      <c r="F376" s="12"/>
      <c r="G376" s="12"/>
      <c r="H376" s="12"/>
      <c r="I376" s="12"/>
      <c r="J376" s="12"/>
      <c r="K376" s="78"/>
      <c r="L376" s="12"/>
      <c r="M376" s="12"/>
      <c r="N376" s="12"/>
      <c r="O376" s="12"/>
      <c r="P376" s="12"/>
      <c r="Q376" s="12"/>
      <c r="R376" s="12"/>
      <c r="S376" s="12"/>
      <c r="T376" s="12"/>
      <c r="U376" s="12"/>
      <c r="V376" s="12"/>
      <c r="W376" s="12"/>
      <c r="X376" s="12"/>
      <c r="Y376" s="12"/>
      <c r="Z376" s="12"/>
      <c r="AA376" s="6"/>
      <c r="AB376" s="12"/>
    </row>
    <row r="377" spans="1:28" ht="25.5" customHeight="1" thickBot="1" x14ac:dyDescent="0.25">
      <c r="A377" s="57" t="str">
        <f>IF('Group member details'!A377="","",'Group member details'!A377)</f>
        <v/>
      </c>
      <c r="B377" s="63" t="str">
        <f>IF('Group member details'!B377="",IF(A377="","","Complete Sec.A"),'Group member details'!B377)</f>
        <v/>
      </c>
      <c r="C377" s="12"/>
      <c r="D377" s="12"/>
      <c r="E377" s="12"/>
      <c r="F377" s="12"/>
      <c r="G377" s="12"/>
      <c r="H377" s="12"/>
      <c r="I377" s="12"/>
      <c r="J377" s="12"/>
      <c r="K377" s="78"/>
      <c r="L377" s="12"/>
      <c r="M377" s="12"/>
      <c r="N377" s="12"/>
      <c r="O377" s="12"/>
      <c r="P377" s="12"/>
      <c r="Q377" s="12"/>
      <c r="R377" s="12"/>
      <c r="S377" s="12"/>
      <c r="T377" s="12"/>
      <c r="U377" s="12"/>
      <c r="V377" s="12"/>
      <c r="W377" s="12"/>
      <c r="X377" s="12"/>
      <c r="Y377" s="12"/>
      <c r="Z377" s="12"/>
      <c r="AA377" s="6"/>
      <c r="AB377" s="12"/>
    </row>
    <row r="378" spans="1:28" ht="25.5" customHeight="1" thickBot="1" x14ac:dyDescent="0.25">
      <c r="A378" s="57" t="str">
        <f>IF('Group member details'!A378="","",'Group member details'!A378)</f>
        <v/>
      </c>
      <c r="B378" s="63" t="str">
        <f>IF('Group member details'!B378="",IF(A378="","","Complete Sec.A"),'Group member details'!B378)</f>
        <v/>
      </c>
      <c r="C378" s="12"/>
      <c r="D378" s="12"/>
      <c r="E378" s="12"/>
      <c r="F378" s="12"/>
      <c r="G378" s="12"/>
      <c r="H378" s="12"/>
      <c r="I378" s="12"/>
      <c r="J378" s="12"/>
      <c r="K378" s="78"/>
      <c r="L378" s="12"/>
      <c r="M378" s="12"/>
      <c r="N378" s="12"/>
      <c r="O378" s="12"/>
      <c r="P378" s="12"/>
      <c r="Q378" s="12"/>
      <c r="R378" s="12"/>
      <c r="S378" s="12"/>
      <c r="T378" s="12"/>
      <c r="U378" s="12"/>
      <c r="V378" s="12"/>
      <c r="W378" s="12"/>
      <c r="X378" s="12"/>
      <c r="Y378" s="12"/>
      <c r="Z378" s="12"/>
      <c r="AA378" s="6"/>
      <c r="AB378" s="12"/>
    </row>
    <row r="379" spans="1:28" ht="25.5" customHeight="1" thickBot="1" x14ac:dyDescent="0.25">
      <c r="A379" s="57" t="str">
        <f>IF('Group member details'!A379="","",'Group member details'!A379)</f>
        <v/>
      </c>
      <c r="B379" s="63" t="str">
        <f>IF('Group member details'!B379="",IF(A379="","","Complete Sec.A"),'Group member details'!B379)</f>
        <v/>
      </c>
      <c r="C379" s="12"/>
      <c r="D379" s="12"/>
      <c r="E379" s="12"/>
      <c r="F379" s="12"/>
      <c r="G379" s="12"/>
      <c r="H379" s="12"/>
      <c r="I379" s="12"/>
      <c r="J379" s="12"/>
      <c r="K379" s="78"/>
      <c r="L379" s="12"/>
      <c r="M379" s="12"/>
      <c r="N379" s="12"/>
      <c r="O379" s="12"/>
      <c r="P379" s="12"/>
      <c r="Q379" s="12"/>
      <c r="R379" s="12"/>
      <c r="S379" s="12"/>
      <c r="T379" s="12"/>
      <c r="U379" s="12"/>
      <c r="V379" s="12"/>
      <c r="W379" s="12"/>
      <c r="X379" s="12"/>
      <c r="Y379" s="12"/>
      <c r="Z379" s="12"/>
      <c r="AA379" s="6"/>
      <c r="AB379" s="12"/>
    </row>
    <row r="380" spans="1:28" ht="25.5" customHeight="1" thickBot="1" x14ac:dyDescent="0.25">
      <c r="A380" s="57" t="str">
        <f>IF('Group member details'!A380="","",'Group member details'!A380)</f>
        <v/>
      </c>
      <c r="B380" s="63" t="str">
        <f>IF('Group member details'!B380="",IF(A380="","","Complete Sec.A"),'Group member details'!B380)</f>
        <v/>
      </c>
      <c r="C380" s="12"/>
      <c r="D380" s="12"/>
      <c r="E380" s="12"/>
      <c r="F380" s="12"/>
      <c r="G380" s="12"/>
      <c r="H380" s="12"/>
      <c r="I380" s="12"/>
      <c r="J380" s="12"/>
      <c r="K380" s="78"/>
      <c r="L380" s="12"/>
      <c r="M380" s="12"/>
      <c r="N380" s="12"/>
      <c r="O380" s="12"/>
      <c r="P380" s="12"/>
      <c r="Q380" s="12"/>
      <c r="R380" s="12"/>
      <c r="S380" s="12"/>
      <c r="T380" s="12"/>
      <c r="U380" s="12"/>
      <c r="V380" s="12"/>
      <c r="W380" s="12"/>
      <c r="X380" s="12"/>
      <c r="Y380" s="12"/>
      <c r="Z380" s="12"/>
      <c r="AA380" s="6"/>
      <c r="AB380" s="12"/>
    </row>
    <row r="381" spans="1:28" ht="25.5" customHeight="1" thickBot="1" x14ac:dyDescent="0.25">
      <c r="A381" s="57" t="str">
        <f>IF('Group member details'!A381="","",'Group member details'!A381)</f>
        <v/>
      </c>
      <c r="B381" s="63" t="str">
        <f>IF('Group member details'!B381="",IF(A381="","","Complete Sec.A"),'Group member details'!B381)</f>
        <v/>
      </c>
      <c r="C381" s="12"/>
      <c r="D381" s="12"/>
      <c r="E381" s="12"/>
      <c r="F381" s="12"/>
      <c r="G381" s="12"/>
      <c r="H381" s="12"/>
      <c r="I381" s="12"/>
      <c r="J381" s="12"/>
      <c r="K381" s="78"/>
      <c r="L381" s="12"/>
      <c r="M381" s="12"/>
      <c r="N381" s="12"/>
      <c r="O381" s="12"/>
      <c r="P381" s="12"/>
      <c r="Q381" s="12"/>
      <c r="R381" s="12"/>
      <c r="S381" s="12"/>
      <c r="T381" s="12"/>
      <c r="U381" s="12"/>
      <c r="V381" s="12"/>
      <c r="W381" s="12"/>
      <c r="X381" s="12"/>
      <c r="Y381" s="12"/>
      <c r="Z381" s="12"/>
      <c r="AA381" s="6"/>
      <c r="AB381" s="12"/>
    </row>
    <row r="382" spans="1:28" ht="25.5" customHeight="1" thickBot="1" x14ac:dyDescent="0.25">
      <c r="A382" s="57" t="str">
        <f>IF('Group member details'!A382="","",'Group member details'!A382)</f>
        <v/>
      </c>
      <c r="B382" s="63" t="str">
        <f>IF('Group member details'!B382="",IF(A382="","","Complete Sec.A"),'Group member details'!B382)</f>
        <v/>
      </c>
      <c r="C382" s="12"/>
      <c r="D382" s="12"/>
      <c r="E382" s="12"/>
      <c r="F382" s="12"/>
      <c r="G382" s="12"/>
      <c r="H382" s="12"/>
      <c r="I382" s="12"/>
      <c r="J382" s="12"/>
      <c r="K382" s="78"/>
      <c r="L382" s="12"/>
      <c r="M382" s="12"/>
      <c r="N382" s="12"/>
      <c r="O382" s="12"/>
      <c r="P382" s="12"/>
      <c r="Q382" s="12"/>
      <c r="R382" s="12"/>
      <c r="S382" s="12"/>
      <c r="T382" s="12"/>
      <c r="U382" s="12"/>
      <c r="V382" s="12"/>
      <c r="W382" s="12"/>
      <c r="X382" s="12"/>
      <c r="Y382" s="12"/>
      <c r="Z382" s="12"/>
      <c r="AA382" s="6"/>
      <c r="AB382" s="12"/>
    </row>
    <row r="383" spans="1:28" ht="25.5" customHeight="1" thickBot="1" x14ac:dyDescent="0.25">
      <c r="A383" s="57" t="str">
        <f>IF('Group member details'!A383="","",'Group member details'!A383)</f>
        <v/>
      </c>
      <c r="B383" s="63" t="str">
        <f>IF('Group member details'!B383="",IF(A383="","","Complete Sec.A"),'Group member details'!B383)</f>
        <v/>
      </c>
      <c r="C383" s="12"/>
      <c r="D383" s="12"/>
      <c r="E383" s="12"/>
      <c r="F383" s="12"/>
      <c r="G383" s="12"/>
      <c r="H383" s="12"/>
      <c r="I383" s="12"/>
      <c r="J383" s="12"/>
      <c r="K383" s="78"/>
      <c r="L383" s="12"/>
      <c r="M383" s="12"/>
      <c r="N383" s="12"/>
      <c r="O383" s="12"/>
      <c r="P383" s="12"/>
      <c r="Q383" s="12"/>
      <c r="R383" s="12"/>
      <c r="S383" s="12"/>
      <c r="T383" s="12"/>
      <c r="U383" s="12"/>
      <c r="V383" s="12"/>
      <c r="W383" s="12"/>
      <c r="X383" s="12"/>
      <c r="Y383" s="12"/>
      <c r="Z383" s="12"/>
      <c r="AA383" s="6"/>
      <c r="AB383" s="12"/>
    </row>
    <row r="384" spans="1:28" ht="25.5" customHeight="1" thickBot="1" x14ac:dyDescent="0.25">
      <c r="A384" s="57" t="str">
        <f>IF('Group member details'!A384="","",'Group member details'!A384)</f>
        <v/>
      </c>
      <c r="B384" s="63" t="str">
        <f>IF('Group member details'!B384="",IF(A384="","","Complete Sec.A"),'Group member details'!B384)</f>
        <v/>
      </c>
      <c r="C384" s="12"/>
      <c r="D384" s="12"/>
      <c r="E384" s="12"/>
      <c r="F384" s="12"/>
      <c r="G384" s="12"/>
      <c r="H384" s="12"/>
      <c r="I384" s="12"/>
      <c r="J384" s="12"/>
      <c r="K384" s="78"/>
      <c r="L384" s="12"/>
      <c r="M384" s="12"/>
      <c r="N384" s="12"/>
      <c r="O384" s="12"/>
      <c r="P384" s="12"/>
      <c r="Q384" s="12"/>
      <c r="R384" s="12"/>
      <c r="S384" s="12"/>
      <c r="T384" s="12"/>
      <c r="U384" s="12"/>
      <c r="V384" s="12"/>
      <c r="W384" s="12"/>
      <c r="X384" s="12"/>
      <c r="Y384" s="12"/>
      <c r="Z384" s="12"/>
      <c r="AA384" s="6"/>
      <c r="AB384" s="12"/>
    </row>
    <row r="385" spans="1:28" ht="25.5" customHeight="1" thickBot="1" x14ac:dyDescent="0.25">
      <c r="A385" s="57" t="str">
        <f>IF('Group member details'!A385="","",'Group member details'!A385)</f>
        <v/>
      </c>
      <c r="B385" s="63" t="str">
        <f>IF('Group member details'!B385="",IF(A385="","","Complete Sec.A"),'Group member details'!B385)</f>
        <v/>
      </c>
      <c r="C385" s="12"/>
      <c r="D385" s="12"/>
      <c r="E385" s="12"/>
      <c r="F385" s="12"/>
      <c r="G385" s="12"/>
      <c r="H385" s="12"/>
      <c r="I385" s="12"/>
      <c r="J385" s="12"/>
      <c r="K385" s="78"/>
      <c r="L385" s="12"/>
      <c r="M385" s="12"/>
      <c r="N385" s="12"/>
      <c r="O385" s="12"/>
      <c r="P385" s="12"/>
      <c r="Q385" s="12"/>
      <c r="R385" s="12"/>
      <c r="S385" s="12"/>
      <c r="T385" s="12"/>
      <c r="U385" s="12"/>
      <c r="V385" s="12"/>
      <c r="W385" s="12"/>
      <c r="X385" s="12"/>
      <c r="Y385" s="12"/>
      <c r="Z385" s="12"/>
      <c r="AA385" s="6"/>
      <c r="AB385" s="12"/>
    </row>
    <row r="386" spans="1:28" ht="25.5" customHeight="1" thickBot="1" x14ac:dyDescent="0.25">
      <c r="A386" s="57" t="str">
        <f>IF('Group member details'!A386="","",'Group member details'!A386)</f>
        <v/>
      </c>
      <c r="B386" s="63" t="str">
        <f>IF('Group member details'!B386="",IF(A386="","","Complete Sec.A"),'Group member details'!B386)</f>
        <v/>
      </c>
      <c r="C386" s="12"/>
      <c r="D386" s="12"/>
      <c r="E386" s="12"/>
      <c r="F386" s="12"/>
      <c r="G386" s="12"/>
      <c r="H386" s="12"/>
      <c r="I386" s="12"/>
      <c r="J386" s="12"/>
      <c r="K386" s="78"/>
      <c r="L386" s="12"/>
      <c r="M386" s="12"/>
      <c r="N386" s="12"/>
      <c r="O386" s="12"/>
      <c r="P386" s="12"/>
      <c r="Q386" s="12"/>
      <c r="R386" s="12"/>
      <c r="S386" s="12"/>
      <c r="T386" s="12"/>
      <c r="U386" s="12"/>
      <c r="V386" s="12"/>
      <c r="W386" s="12"/>
      <c r="X386" s="12"/>
      <c r="Y386" s="12"/>
      <c r="Z386" s="12"/>
      <c r="AA386" s="6"/>
      <c r="AB386" s="12"/>
    </row>
    <row r="387" spans="1:28" ht="25.5" customHeight="1" thickBot="1" x14ac:dyDescent="0.25">
      <c r="A387" s="57" t="str">
        <f>IF('Group member details'!A387="","",'Group member details'!A387)</f>
        <v/>
      </c>
      <c r="B387" s="63" t="str">
        <f>IF('Group member details'!B387="",IF(A387="","","Complete Sec.A"),'Group member details'!B387)</f>
        <v/>
      </c>
      <c r="C387" s="12"/>
      <c r="D387" s="12"/>
      <c r="E387" s="12"/>
      <c r="F387" s="12"/>
      <c r="G387" s="12"/>
      <c r="H387" s="12"/>
      <c r="I387" s="12"/>
      <c r="J387" s="12"/>
      <c r="K387" s="78"/>
      <c r="L387" s="12"/>
      <c r="M387" s="12"/>
      <c r="N387" s="12"/>
      <c r="O387" s="12"/>
      <c r="P387" s="12"/>
      <c r="Q387" s="12"/>
      <c r="R387" s="12"/>
      <c r="S387" s="12"/>
      <c r="T387" s="12"/>
      <c r="U387" s="12"/>
      <c r="V387" s="12"/>
      <c r="W387" s="12"/>
      <c r="X387" s="12"/>
      <c r="Y387" s="12"/>
      <c r="Z387" s="12"/>
      <c r="AA387" s="6"/>
      <c r="AB387" s="12"/>
    </row>
    <row r="388" spans="1:28" ht="25.5" customHeight="1" thickBot="1" x14ac:dyDescent="0.25">
      <c r="A388" s="57" t="str">
        <f>IF('Group member details'!A388="","",'Group member details'!A388)</f>
        <v/>
      </c>
      <c r="B388" s="63" t="str">
        <f>IF('Group member details'!B388="",IF(A388="","","Complete Sec.A"),'Group member details'!B388)</f>
        <v/>
      </c>
      <c r="C388" s="12"/>
      <c r="D388" s="12"/>
      <c r="E388" s="12"/>
      <c r="F388" s="12"/>
      <c r="G388" s="12"/>
      <c r="H388" s="12"/>
      <c r="I388" s="12"/>
      <c r="J388" s="12"/>
      <c r="K388" s="78"/>
      <c r="L388" s="12"/>
      <c r="M388" s="12"/>
      <c r="N388" s="12"/>
      <c r="O388" s="12"/>
      <c r="P388" s="12"/>
      <c r="Q388" s="12"/>
      <c r="R388" s="12"/>
      <c r="S388" s="12"/>
      <c r="T388" s="12"/>
      <c r="U388" s="12"/>
      <c r="V388" s="12"/>
      <c r="W388" s="12"/>
      <c r="X388" s="12"/>
      <c r="Y388" s="12"/>
      <c r="Z388" s="12"/>
      <c r="AA388" s="6"/>
      <c r="AB388" s="12"/>
    </row>
    <row r="389" spans="1:28" ht="25.5" customHeight="1" thickBot="1" x14ac:dyDescent="0.25">
      <c r="A389" s="57" t="str">
        <f>IF('Group member details'!A389="","",'Group member details'!A389)</f>
        <v/>
      </c>
      <c r="B389" s="63" t="str">
        <f>IF('Group member details'!B389="",IF(A389="","","Complete Sec.A"),'Group member details'!B389)</f>
        <v/>
      </c>
      <c r="C389" s="12"/>
      <c r="D389" s="12"/>
      <c r="E389" s="12"/>
      <c r="F389" s="12"/>
      <c r="G389" s="12"/>
      <c r="H389" s="12"/>
      <c r="I389" s="12"/>
      <c r="J389" s="12"/>
      <c r="K389" s="78"/>
      <c r="L389" s="12"/>
      <c r="M389" s="12"/>
      <c r="N389" s="12"/>
      <c r="O389" s="12"/>
      <c r="P389" s="12"/>
      <c r="Q389" s="12"/>
      <c r="R389" s="12"/>
      <c r="S389" s="12"/>
      <c r="T389" s="12"/>
      <c r="U389" s="12"/>
      <c r="V389" s="12"/>
      <c r="W389" s="12"/>
      <c r="X389" s="12"/>
      <c r="Y389" s="12"/>
      <c r="Z389" s="12"/>
      <c r="AA389" s="6"/>
      <c r="AB389" s="12"/>
    </row>
    <row r="390" spans="1:28" ht="25.5" customHeight="1" thickBot="1" x14ac:dyDescent="0.25">
      <c r="A390" s="57" t="str">
        <f>IF('Group member details'!A390="","",'Group member details'!A390)</f>
        <v/>
      </c>
      <c r="B390" s="63" t="str">
        <f>IF('Group member details'!B390="",IF(A390="","","Complete Sec.A"),'Group member details'!B390)</f>
        <v/>
      </c>
      <c r="C390" s="12"/>
      <c r="D390" s="12"/>
      <c r="E390" s="12"/>
      <c r="F390" s="12"/>
      <c r="G390" s="12"/>
      <c r="H390" s="12"/>
      <c r="I390" s="12"/>
      <c r="J390" s="12"/>
      <c r="K390" s="78"/>
      <c r="L390" s="12"/>
      <c r="M390" s="12"/>
      <c r="N390" s="12"/>
      <c r="O390" s="12"/>
      <c r="P390" s="12"/>
      <c r="Q390" s="12"/>
      <c r="R390" s="12"/>
      <c r="S390" s="12"/>
      <c r="T390" s="12"/>
      <c r="U390" s="12"/>
      <c r="V390" s="12"/>
      <c r="W390" s="12"/>
      <c r="X390" s="12"/>
      <c r="Y390" s="12"/>
      <c r="Z390" s="12"/>
      <c r="AA390" s="6"/>
      <c r="AB390" s="12"/>
    </row>
    <row r="391" spans="1:28" ht="25.5" customHeight="1" thickBot="1" x14ac:dyDescent="0.25">
      <c r="A391" s="57" t="str">
        <f>IF('Group member details'!A391="","",'Group member details'!A391)</f>
        <v/>
      </c>
      <c r="B391" s="63" t="str">
        <f>IF('Group member details'!B391="",IF(A391="","","Complete Sec.A"),'Group member details'!B391)</f>
        <v/>
      </c>
      <c r="C391" s="12"/>
      <c r="D391" s="12"/>
      <c r="E391" s="12"/>
      <c r="F391" s="12"/>
      <c r="G391" s="12"/>
      <c r="H391" s="12"/>
      <c r="I391" s="12"/>
      <c r="J391" s="12"/>
      <c r="K391" s="78"/>
      <c r="L391" s="12"/>
      <c r="M391" s="12"/>
      <c r="N391" s="12"/>
      <c r="O391" s="12"/>
      <c r="P391" s="12"/>
      <c r="Q391" s="12"/>
      <c r="R391" s="12"/>
      <c r="S391" s="12"/>
      <c r="T391" s="12"/>
      <c r="U391" s="12"/>
      <c r="V391" s="12"/>
      <c r="W391" s="12"/>
      <c r="X391" s="12"/>
      <c r="Y391" s="12"/>
      <c r="Z391" s="12"/>
      <c r="AA391" s="6"/>
      <c r="AB391" s="12"/>
    </row>
    <row r="392" spans="1:28" ht="25.5" customHeight="1" thickBot="1" x14ac:dyDescent="0.25">
      <c r="A392" s="57" t="str">
        <f>IF('Group member details'!A392="","",'Group member details'!A392)</f>
        <v/>
      </c>
      <c r="B392" s="63" t="str">
        <f>IF('Group member details'!B392="",IF(A392="","","Complete Sec.A"),'Group member details'!B392)</f>
        <v/>
      </c>
      <c r="C392" s="12"/>
      <c r="D392" s="12"/>
      <c r="E392" s="12"/>
      <c r="F392" s="12"/>
      <c r="G392" s="12"/>
      <c r="H392" s="12"/>
      <c r="I392" s="12"/>
      <c r="J392" s="12"/>
      <c r="K392" s="78"/>
      <c r="L392" s="12"/>
      <c r="M392" s="12"/>
      <c r="N392" s="12"/>
      <c r="O392" s="12"/>
      <c r="P392" s="12"/>
      <c r="Q392" s="12"/>
      <c r="R392" s="12"/>
      <c r="S392" s="12"/>
      <c r="T392" s="12"/>
      <c r="U392" s="12"/>
      <c r="V392" s="12"/>
      <c r="W392" s="12"/>
      <c r="X392" s="12"/>
      <c r="Y392" s="12"/>
      <c r="Z392" s="12"/>
      <c r="AA392" s="6"/>
      <c r="AB392" s="12"/>
    </row>
    <row r="393" spans="1:28" ht="25.5" customHeight="1" thickBot="1" x14ac:dyDescent="0.25">
      <c r="A393" s="57" t="str">
        <f>IF('Group member details'!A393="","",'Group member details'!A393)</f>
        <v/>
      </c>
      <c r="B393" s="63" t="str">
        <f>IF('Group member details'!B393="",IF(A393="","","Complete Sec.A"),'Group member details'!B393)</f>
        <v/>
      </c>
      <c r="C393" s="12"/>
      <c r="D393" s="12"/>
      <c r="E393" s="12"/>
      <c r="F393" s="12"/>
      <c r="G393" s="12"/>
      <c r="H393" s="12"/>
      <c r="I393" s="12"/>
      <c r="J393" s="12"/>
      <c r="K393" s="78"/>
      <c r="L393" s="12"/>
      <c r="M393" s="12"/>
      <c r="N393" s="12"/>
      <c r="O393" s="12"/>
      <c r="P393" s="12"/>
      <c r="Q393" s="12"/>
      <c r="R393" s="12"/>
      <c r="S393" s="12"/>
      <c r="T393" s="12"/>
      <c r="U393" s="12"/>
      <c r="V393" s="12"/>
      <c r="W393" s="12"/>
      <c r="X393" s="12"/>
      <c r="Y393" s="12"/>
      <c r="Z393" s="12"/>
      <c r="AA393" s="6"/>
      <c r="AB393" s="12"/>
    </row>
    <row r="394" spans="1:28" ht="25.5" customHeight="1" thickBot="1" x14ac:dyDescent="0.25">
      <c r="A394" s="57" t="str">
        <f>IF('Group member details'!A394="","",'Group member details'!A394)</f>
        <v/>
      </c>
      <c r="B394" s="63" t="str">
        <f>IF('Group member details'!B394="",IF(A394="","","Complete Sec.A"),'Group member details'!B394)</f>
        <v/>
      </c>
      <c r="C394" s="12"/>
      <c r="D394" s="12"/>
      <c r="E394" s="12"/>
      <c r="F394" s="12"/>
      <c r="G394" s="12"/>
      <c r="H394" s="12"/>
      <c r="I394" s="12"/>
      <c r="J394" s="12"/>
      <c r="K394" s="78"/>
      <c r="L394" s="12"/>
      <c r="M394" s="12"/>
      <c r="N394" s="12"/>
      <c r="O394" s="12"/>
      <c r="P394" s="12"/>
      <c r="Q394" s="12"/>
      <c r="R394" s="12"/>
      <c r="S394" s="12"/>
      <c r="T394" s="12"/>
      <c r="U394" s="12"/>
      <c r="V394" s="12"/>
      <c r="W394" s="12"/>
      <c r="X394" s="12"/>
      <c r="Y394" s="12"/>
      <c r="Z394" s="12"/>
      <c r="AA394" s="6"/>
      <c r="AB394" s="12"/>
    </row>
    <row r="395" spans="1:28" ht="25.5" customHeight="1" thickBot="1" x14ac:dyDescent="0.25">
      <c r="A395" s="57" t="str">
        <f>IF('Group member details'!A395="","",'Group member details'!A395)</f>
        <v/>
      </c>
      <c r="B395" s="63" t="str">
        <f>IF('Group member details'!B395="",IF(A395="","","Complete Sec.A"),'Group member details'!B395)</f>
        <v/>
      </c>
      <c r="C395" s="12"/>
      <c r="D395" s="12"/>
      <c r="E395" s="12"/>
      <c r="F395" s="12"/>
      <c r="G395" s="12"/>
      <c r="H395" s="12"/>
      <c r="I395" s="12"/>
      <c r="J395" s="12"/>
      <c r="K395" s="78"/>
      <c r="L395" s="12"/>
      <c r="M395" s="12"/>
      <c r="N395" s="12"/>
      <c r="O395" s="12"/>
      <c r="P395" s="12"/>
      <c r="Q395" s="12"/>
      <c r="R395" s="12"/>
      <c r="S395" s="12"/>
      <c r="T395" s="12"/>
      <c r="U395" s="12"/>
      <c r="V395" s="12"/>
      <c r="W395" s="12"/>
      <c r="X395" s="12"/>
      <c r="Y395" s="12"/>
      <c r="Z395" s="12"/>
      <c r="AA395" s="6"/>
      <c r="AB395" s="12"/>
    </row>
    <row r="396" spans="1:28" ht="25.5" customHeight="1" thickBot="1" x14ac:dyDescent="0.25">
      <c r="A396" s="57" t="str">
        <f>IF('Group member details'!A396="","",'Group member details'!A396)</f>
        <v/>
      </c>
      <c r="B396" s="63" t="str">
        <f>IF('Group member details'!B396="",IF(A396="","","Complete Sec.A"),'Group member details'!B396)</f>
        <v/>
      </c>
      <c r="C396" s="12"/>
      <c r="D396" s="12"/>
      <c r="E396" s="12"/>
      <c r="F396" s="12"/>
      <c r="G396" s="12"/>
      <c r="H396" s="12"/>
      <c r="I396" s="12"/>
      <c r="J396" s="12"/>
      <c r="K396" s="78"/>
      <c r="L396" s="12"/>
      <c r="M396" s="12"/>
      <c r="N396" s="12"/>
      <c r="O396" s="12"/>
      <c r="P396" s="12"/>
      <c r="Q396" s="12"/>
      <c r="R396" s="12"/>
      <c r="S396" s="12"/>
      <c r="T396" s="12"/>
      <c r="U396" s="12"/>
      <c r="V396" s="12"/>
      <c r="W396" s="12"/>
      <c r="X396" s="12"/>
      <c r="Y396" s="12"/>
      <c r="Z396" s="12"/>
      <c r="AA396" s="6"/>
      <c r="AB396" s="12"/>
    </row>
    <row r="397" spans="1:28" ht="25.5" customHeight="1" thickBot="1" x14ac:dyDescent="0.25">
      <c r="A397" s="57" t="str">
        <f>IF('Group member details'!A397="","",'Group member details'!A397)</f>
        <v/>
      </c>
      <c r="B397" s="63" t="str">
        <f>IF('Group member details'!B397="",IF(A397="","","Complete Sec.A"),'Group member details'!B397)</f>
        <v/>
      </c>
      <c r="C397" s="12"/>
      <c r="D397" s="12"/>
      <c r="E397" s="12"/>
      <c r="F397" s="12"/>
      <c r="G397" s="12"/>
      <c r="H397" s="12"/>
      <c r="I397" s="12"/>
      <c r="J397" s="12"/>
      <c r="K397" s="78"/>
      <c r="L397" s="12"/>
      <c r="M397" s="12"/>
      <c r="N397" s="12"/>
      <c r="O397" s="12"/>
      <c r="P397" s="12"/>
      <c r="Q397" s="12"/>
      <c r="R397" s="12"/>
      <c r="S397" s="12"/>
      <c r="T397" s="12"/>
      <c r="U397" s="12"/>
      <c r="V397" s="12"/>
      <c r="W397" s="12"/>
      <c r="X397" s="12"/>
      <c r="Y397" s="12"/>
      <c r="Z397" s="12"/>
      <c r="AA397" s="6"/>
      <c r="AB397" s="12"/>
    </row>
    <row r="398" spans="1:28" ht="25.5" customHeight="1" thickBot="1" x14ac:dyDescent="0.25">
      <c r="A398" s="57" t="str">
        <f>IF('Group member details'!A398="","",'Group member details'!A398)</f>
        <v/>
      </c>
      <c r="B398" s="63" t="str">
        <f>IF('Group member details'!B398="",IF(A398="","","Complete Sec.A"),'Group member details'!B398)</f>
        <v/>
      </c>
      <c r="C398" s="12"/>
      <c r="D398" s="12"/>
      <c r="E398" s="12"/>
      <c r="F398" s="12"/>
      <c r="G398" s="12"/>
      <c r="H398" s="12"/>
      <c r="I398" s="12"/>
      <c r="J398" s="12"/>
      <c r="K398" s="78"/>
      <c r="L398" s="12"/>
      <c r="M398" s="12"/>
      <c r="N398" s="12"/>
      <c r="O398" s="12"/>
      <c r="P398" s="12"/>
      <c r="Q398" s="12"/>
      <c r="R398" s="12"/>
      <c r="S398" s="12"/>
      <c r="T398" s="12"/>
      <c r="U398" s="12"/>
      <c r="V398" s="12"/>
      <c r="W398" s="12"/>
      <c r="X398" s="12"/>
      <c r="Y398" s="12"/>
      <c r="Z398" s="12"/>
      <c r="AA398" s="6"/>
      <c r="AB398" s="12"/>
    </row>
    <row r="399" spans="1:28" ht="25.5" customHeight="1" thickBot="1" x14ac:dyDescent="0.25">
      <c r="A399" s="57" t="str">
        <f>IF('Group member details'!A399="","",'Group member details'!A399)</f>
        <v/>
      </c>
      <c r="B399" s="63" t="str">
        <f>IF('Group member details'!B399="",IF(A399="","","Complete Sec.A"),'Group member details'!B399)</f>
        <v/>
      </c>
      <c r="C399" s="12"/>
      <c r="D399" s="12"/>
      <c r="E399" s="12"/>
      <c r="F399" s="12"/>
      <c r="G399" s="12"/>
      <c r="H399" s="12"/>
      <c r="I399" s="12"/>
      <c r="J399" s="12"/>
      <c r="K399" s="78"/>
      <c r="L399" s="12"/>
      <c r="M399" s="12"/>
      <c r="N399" s="12"/>
      <c r="O399" s="12"/>
      <c r="P399" s="12"/>
      <c r="Q399" s="12"/>
      <c r="R399" s="12"/>
      <c r="S399" s="12"/>
      <c r="T399" s="12"/>
      <c r="U399" s="12"/>
      <c r="V399" s="12"/>
      <c r="W399" s="12"/>
      <c r="X399" s="12"/>
      <c r="Y399" s="12"/>
      <c r="Z399" s="12"/>
      <c r="AA399" s="6"/>
      <c r="AB399" s="12"/>
    </row>
    <row r="400" spans="1:28" ht="25.5" customHeight="1" thickBot="1" x14ac:dyDescent="0.25">
      <c r="A400" s="57" t="str">
        <f>IF('Group member details'!A400="","",'Group member details'!A400)</f>
        <v/>
      </c>
      <c r="B400" s="63" t="str">
        <f>IF('Group member details'!B400="",IF(A400="","","Complete Sec.A"),'Group member details'!B400)</f>
        <v/>
      </c>
      <c r="C400" s="12"/>
      <c r="D400" s="12"/>
      <c r="E400" s="12"/>
      <c r="F400" s="12"/>
      <c r="G400" s="12"/>
      <c r="H400" s="12"/>
      <c r="I400" s="12"/>
      <c r="J400" s="12"/>
      <c r="K400" s="78"/>
      <c r="L400" s="12"/>
      <c r="M400" s="12"/>
      <c r="N400" s="12"/>
      <c r="O400" s="12"/>
      <c r="P400" s="12"/>
      <c r="Q400" s="12"/>
      <c r="R400" s="12"/>
      <c r="S400" s="12"/>
      <c r="T400" s="12"/>
      <c r="U400" s="12"/>
      <c r="V400" s="12"/>
      <c r="W400" s="12"/>
      <c r="X400" s="12"/>
      <c r="Y400" s="12"/>
      <c r="Z400" s="12"/>
      <c r="AA400" s="6"/>
      <c r="AB400" s="12"/>
    </row>
    <row r="401" spans="1:28" ht="25.5" customHeight="1" thickBot="1" x14ac:dyDescent="0.25">
      <c r="A401" s="57" t="str">
        <f>IF('Group member details'!A401="","",'Group member details'!A401)</f>
        <v/>
      </c>
      <c r="B401" s="63" t="str">
        <f>IF('Group member details'!B401="",IF(A401="","","Complete Sec.A"),'Group member details'!B401)</f>
        <v/>
      </c>
      <c r="C401" s="12"/>
      <c r="D401" s="12"/>
      <c r="E401" s="12"/>
      <c r="F401" s="12"/>
      <c r="G401" s="12"/>
      <c r="H401" s="12"/>
      <c r="I401" s="12"/>
      <c r="J401" s="12"/>
      <c r="K401" s="78"/>
      <c r="L401" s="12"/>
      <c r="M401" s="12"/>
      <c r="N401" s="12"/>
      <c r="O401" s="12"/>
      <c r="P401" s="12"/>
      <c r="Q401" s="12"/>
      <c r="R401" s="12"/>
      <c r="S401" s="12"/>
      <c r="T401" s="12"/>
      <c r="U401" s="12"/>
      <c r="V401" s="12"/>
      <c r="W401" s="12"/>
      <c r="X401" s="12"/>
      <c r="Y401" s="12"/>
      <c r="Z401" s="12"/>
      <c r="AA401" s="6"/>
      <c r="AB401" s="12"/>
    </row>
    <row r="402" spans="1:28" ht="25.5" customHeight="1" thickBot="1" x14ac:dyDescent="0.25">
      <c r="A402" s="57" t="str">
        <f>IF('Group member details'!A402="","",'Group member details'!A402)</f>
        <v/>
      </c>
      <c r="B402" s="63" t="str">
        <f>IF('Group member details'!B402="",IF(A402="","","Complete Sec.A"),'Group member details'!B402)</f>
        <v/>
      </c>
      <c r="C402" s="12"/>
      <c r="D402" s="12"/>
      <c r="E402" s="12"/>
      <c r="F402" s="12"/>
      <c r="G402" s="12"/>
      <c r="H402" s="12"/>
      <c r="I402" s="12"/>
      <c r="J402" s="12"/>
      <c r="K402" s="78"/>
      <c r="L402" s="12"/>
      <c r="M402" s="12"/>
      <c r="N402" s="12"/>
      <c r="O402" s="12"/>
      <c r="P402" s="12"/>
      <c r="Q402" s="12"/>
      <c r="R402" s="12"/>
      <c r="S402" s="12"/>
      <c r="T402" s="12"/>
      <c r="U402" s="12"/>
      <c r="V402" s="12"/>
      <c r="W402" s="12"/>
      <c r="X402" s="12"/>
      <c r="Y402" s="12"/>
      <c r="Z402" s="12"/>
      <c r="AA402" s="6"/>
      <c r="AB402" s="12"/>
    </row>
    <row r="403" spans="1:28" ht="25.5" customHeight="1" thickBot="1" x14ac:dyDescent="0.25">
      <c r="A403" s="57" t="str">
        <f>IF('Group member details'!A403="","",'Group member details'!A403)</f>
        <v/>
      </c>
      <c r="B403" s="63" t="str">
        <f>IF('Group member details'!B403="",IF(A403="","","Complete Sec.A"),'Group member details'!B403)</f>
        <v/>
      </c>
      <c r="C403" s="12"/>
      <c r="D403" s="12"/>
      <c r="E403" s="12"/>
      <c r="F403" s="12"/>
      <c r="G403" s="12"/>
      <c r="H403" s="12"/>
      <c r="I403" s="12"/>
      <c r="J403" s="12"/>
      <c r="K403" s="78"/>
      <c r="L403" s="12"/>
      <c r="M403" s="12"/>
      <c r="N403" s="12"/>
      <c r="O403" s="12"/>
      <c r="P403" s="12"/>
      <c r="Q403" s="12"/>
      <c r="R403" s="12"/>
      <c r="S403" s="12"/>
      <c r="T403" s="12"/>
      <c r="U403" s="12"/>
      <c r="V403" s="12"/>
      <c r="W403" s="12"/>
      <c r="X403" s="12"/>
      <c r="Y403" s="12"/>
      <c r="Z403" s="12"/>
      <c r="AA403" s="6" t="s">
        <v>70</v>
      </c>
      <c r="AB403" s="12"/>
    </row>
    <row r="404" spans="1:28" ht="25.5" customHeight="1" thickBot="1" x14ac:dyDescent="0.25">
      <c r="A404" s="57" t="str">
        <f>IF('Group member details'!A404="","",'Group member details'!A404)</f>
        <v/>
      </c>
      <c r="B404" s="63" t="str">
        <f>IF('Group member details'!B404="",IF(A404="","","Complete Sec.A"),'Group member details'!B404)</f>
        <v/>
      </c>
      <c r="C404" s="12"/>
      <c r="D404" s="12"/>
      <c r="E404" s="12"/>
      <c r="F404" s="12"/>
      <c r="G404" s="12"/>
      <c r="H404" s="12"/>
      <c r="I404" s="12"/>
      <c r="J404" s="12"/>
      <c r="K404" s="78"/>
      <c r="L404" s="12"/>
      <c r="M404" s="12"/>
      <c r="N404" s="12"/>
      <c r="O404" s="12"/>
      <c r="P404" s="12"/>
      <c r="Q404" s="12"/>
      <c r="R404" s="12"/>
      <c r="S404" s="12"/>
      <c r="T404" s="12"/>
      <c r="U404" s="12"/>
      <c r="V404" s="12"/>
      <c r="W404" s="12"/>
      <c r="X404" s="12"/>
      <c r="Y404" s="12"/>
      <c r="Z404" s="12"/>
      <c r="AA404" s="6"/>
      <c r="AB404" s="12"/>
    </row>
    <row r="405" spans="1:28" ht="25.5" customHeight="1" thickBot="1" x14ac:dyDescent="0.25">
      <c r="A405" s="57" t="str">
        <f>IF('Group member details'!A405="","",'Group member details'!A405)</f>
        <v/>
      </c>
      <c r="B405" s="63" t="str">
        <f>IF('Group member details'!B405="",IF(A405="","","Complete Sec.A"),'Group member details'!B405)</f>
        <v/>
      </c>
      <c r="C405" s="12"/>
      <c r="D405" s="12"/>
      <c r="E405" s="12"/>
      <c r="F405" s="12"/>
      <c r="G405" s="12"/>
      <c r="H405" s="12"/>
      <c r="I405" s="12"/>
      <c r="J405" s="12"/>
      <c r="K405" s="78"/>
      <c r="L405" s="12"/>
      <c r="M405" s="12"/>
      <c r="N405" s="12"/>
      <c r="O405" s="12"/>
      <c r="P405" s="12"/>
      <c r="Q405" s="12"/>
      <c r="R405" s="12"/>
      <c r="S405" s="12"/>
      <c r="T405" s="12"/>
      <c r="U405" s="12"/>
      <c r="V405" s="12"/>
      <c r="W405" s="12"/>
      <c r="X405" s="12"/>
      <c r="Y405" s="12"/>
      <c r="Z405" s="12"/>
      <c r="AA405" s="6"/>
      <c r="AB405" s="12"/>
    </row>
    <row r="406" spans="1:28" ht="25.5" customHeight="1" thickBot="1" x14ac:dyDescent="0.25">
      <c r="A406" s="57" t="str">
        <f>IF('Group member details'!A406="","",'Group member details'!A406)</f>
        <v/>
      </c>
      <c r="B406" s="63" t="str">
        <f>IF('Group member details'!B406="",IF(A406="","","Complete Sec.A"),'Group member details'!B406)</f>
        <v/>
      </c>
      <c r="C406" s="12"/>
      <c r="D406" s="12"/>
      <c r="E406" s="12"/>
      <c r="F406" s="12"/>
      <c r="G406" s="12"/>
      <c r="H406" s="12"/>
      <c r="I406" s="12"/>
      <c r="J406" s="12"/>
      <c r="K406" s="78"/>
      <c r="L406" s="12"/>
      <c r="M406" s="12"/>
      <c r="N406" s="12"/>
      <c r="O406" s="12"/>
      <c r="P406" s="12"/>
      <c r="Q406" s="12"/>
      <c r="R406" s="12"/>
      <c r="S406" s="12"/>
      <c r="T406" s="12"/>
      <c r="U406" s="12"/>
      <c r="V406" s="12"/>
      <c r="W406" s="12"/>
      <c r="X406" s="12"/>
      <c r="Y406" s="12"/>
      <c r="Z406" s="12"/>
      <c r="AA406" s="6"/>
      <c r="AB406" s="12"/>
    </row>
    <row r="407" spans="1:28" ht="25.5" customHeight="1" thickBot="1" x14ac:dyDescent="0.25">
      <c r="A407" s="57" t="str">
        <f>IF('Group member details'!A407="","",'Group member details'!A407)</f>
        <v/>
      </c>
      <c r="B407" s="63" t="str">
        <f>IF('Group member details'!B407="",IF(A407="","","Complete Sec.A"),'Group member details'!B407)</f>
        <v/>
      </c>
      <c r="C407" s="12"/>
      <c r="D407" s="12"/>
      <c r="E407" s="12"/>
      <c r="F407" s="12"/>
      <c r="G407" s="12"/>
      <c r="H407" s="12"/>
      <c r="I407" s="12"/>
      <c r="J407" s="12"/>
      <c r="K407" s="78"/>
      <c r="L407" s="12"/>
      <c r="M407" s="12"/>
      <c r="N407" s="12"/>
      <c r="O407" s="12"/>
      <c r="P407" s="12"/>
      <c r="Q407" s="12"/>
      <c r="R407" s="12"/>
      <c r="S407" s="12"/>
      <c r="T407" s="12"/>
      <c r="U407" s="12"/>
      <c r="V407" s="12"/>
      <c r="W407" s="12"/>
      <c r="X407" s="12"/>
      <c r="Y407" s="12"/>
      <c r="Z407" s="12"/>
      <c r="AA407" s="6"/>
      <c r="AB407" s="12"/>
    </row>
    <row r="408" spans="1:28" ht="25.5" customHeight="1" thickBot="1" x14ac:dyDescent="0.25">
      <c r="A408" s="57" t="str">
        <f>IF('Group member details'!A408="","",'Group member details'!A408)</f>
        <v/>
      </c>
      <c r="B408" s="63" t="str">
        <f>IF('Group member details'!B408="",IF(A408="","","Complete Sec.A"),'Group member details'!B408)</f>
        <v/>
      </c>
      <c r="C408" s="12"/>
      <c r="D408" s="12"/>
      <c r="E408" s="12"/>
      <c r="F408" s="12"/>
      <c r="G408" s="12"/>
      <c r="H408" s="12"/>
      <c r="I408" s="12"/>
      <c r="J408" s="12"/>
      <c r="K408" s="78"/>
      <c r="L408" s="12"/>
      <c r="M408" s="12"/>
      <c r="N408" s="12"/>
      <c r="O408" s="12"/>
      <c r="P408" s="12"/>
      <c r="Q408" s="12"/>
      <c r="R408" s="12"/>
      <c r="S408" s="12"/>
      <c r="T408" s="12"/>
      <c r="U408" s="12"/>
      <c r="V408" s="12"/>
      <c r="W408" s="12"/>
      <c r="X408" s="12"/>
      <c r="Y408" s="12"/>
      <c r="Z408" s="12"/>
      <c r="AA408" s="6"/>
      <c r="AB408" s="12"/>
    </row>
    <row r="409" spans="1:28" ht="25.5" customHeight="1" thickBot="1" x14ac:dyDescent="0.25">
      <c r="A409" s="57" t="str">
        <f>IF('Group member details'!A409="","",'Group member details'!A409)</f>
        <v/>
      </c>
      <c r="B409" s="63" t="str">
        <f>IF('Group member details'!B409="",IF(A409="","","Complete Sec.A"),'Group member details'!B409)</f>
        <v/>
      </c>
      <c r="C409" s="12"/>
      <c r="D409" s="12"/>
      <c r="E409" s="12"/>
      <c r="F409" s="12"/>
      <c r="G409" s="12"/>
      <c r="H409" s="12"/>
      <c r="I409" s="12"/>
      <c r="J409" s="12"/>
      <c r="K409" s="78"/>
      <c r="L409" s="12"/>
      <c r="M409" s="12"/>
      <c r="N409" s="12"/>
      <c r="O409" s="12"/>
      <c r="P409" s="12"/>
      <c r="Q409" s="12"/>
      <c r="R409" s="12"/>
      <c r="S409" s="12"/>
      <c r="T409" s="12"/>
      <c r="U409" s="12"/>
      <c r="V409" s="12"/>
      <c r="W409" s="12"/>
      <c r="X409" s="12"/>
      <c r="Y409" s="12"/>
      <c r="Z409" s="12"/>
      <c r="AA409" s="6"/>
      <c r="AB409" s="12"/>
    </row>
    <row r="410" spans="1:28" ht="25.5" customHeight="1" thickBot="1" x14ac:dyDescent="0.25">
      <c r="A410" s="57" t="str">
        <f>IF('Group member details'!A410="","",'Group member details'!A410)</f>
        <v/>
      </c>
      <c r="B410" s="63" t="str">
        <f>IF('Group member details'!B410="",IF(A410="","","Complete Sec.A"),'Group member details'!B410)</f>
        <v/>
      </c>
      <c r="C410" s="12"/>
      <c r="D410" s="12"/>
      <c r="E410" s="12"/>
      <c r="F410" s="12"/>
      <c r="G410" s="12"/>
      <c r="H410" s="12"/>
      <c r="I410" s="12"/>
      <c r="J410" s="12"/>
      <c r="K410" s="78"/>
      <c r="L410" s="12"/>
      <c r="M410" s="12"/>
      <c r="N410" s="12"/>
      <c r="O410" s="12"/>
      <c r="P410" s="12"/>
      <c r="Q410" s="12"/>
      <c r="R410" s="12"/>
      <c r="S410" s="12"/>
      <c r="T410" s="12"/>
      <c r="U410" s="12"/>
      <c r="V410" s="12"/>
      <c r="W410" s="12"/>
      <c r="X410" s="12"/>
      <c r="Y410" s="12"/>
      <c r="Z410" s="12"/>
      <c r="AA410" s="6"/>
      <c r="AB410" s="12"/>
    </row>
    <row r="411" spans="1:28" ht="25.5" customHeight="1" thickBot="1" x14ac:dyDescent="0.25">
      <c r="A411" s="57" t="str">
        <f>IF('Group member details'!A411="","",'Group member details'!A411)</f>
        <v/>
      </c>
      <c r="B411" s="63" t="str">
        <f>IF('Group member details'!B411="",IF(A411="","","Complete Sec.A"),'Group member details'!B411)</f>
        <v/>
      </c>
      <c r="C411" s="12"/>
      <c r="D411" s="12"/>
      <c r="E411" s="12"/>
      <c r="F411" s="12"/>
      <c r="G411" s="12"/>
      <c r="H411" s="12"/>
      <c r="I411" s="12"/>
      <c r="J411" s="12"/>
      <c r="K411" s="78"/>
      <c r="L411" s="12"/>
      <c r="M411" s="12"/>
      <c r="N411" s="12"/>
      <c r="O411" s="12"/>
      <c r="P411" s="12"/>
      <c r="Q411" s="12"/>
      <c r="R411" s="12"/>
      <c r="S411" s="12"/>
      <c r="T411" s="12"/>
      <c r="U411" s="12"/>
      <c r="V411" s="12"/>
      <c r="W411" s="12"/>
      <c r="X411" s="12"/>
      <c r="Y411" s="12"/>
      <c r="Z411" s="12"/>
      <c r="AA411" s="6"/>
      <c r="AB411" s="12"/>
    </row>
    <row r="412" spans="1:28" ht="25.5" customHeight="1" thickBot="1" x14ac:dyDescent="0.25">
      <c r="A412" s="57" t="str">
        <f>IF('Group member details'!A412="","",'Group member details'!A412)</f>
        <v/>
      </c>
      <c r="B412" s="63" t="str">
        <f>IF('Group member details'!B412="",IF(A412="","","Complete Sec.A"),'Group member details'!B412)</f>
        <v/>
      </c>
      <c r="C412" s="12"/>
      <c r="D412" s="12"/>
      <c r="E412" s="12"/>
      <c r="F412" s="12"/>
      <c r="G412" s="12"/>
      <c r="H412" s="12"/>
      <c r="I412" s="12"/>
      <c r="J412" s="12"/>
      <c r="K412" s="78"/>
      <c r="L412" s="12"/>
      <c r="M412" s="12"/>
      <c r="N412" s="12"/>
      <c r="O412" s="12"/>
      <c r="P412" s="12"/>
      <c r="Q412" s="12"/>
      <c r="R412" s="12"/>
      <c r="S412" s="12"/>
      <c r="T412" s="12"/>
      <c r="U412" s="12"/>
      <c r="V412" s="12"/>
      <c r="W412" s="12"/>
      <c r="X412" s="12"/>
      <c r="Y412" s="12"/>
      <c r="Z412" s="12"/>
      <c r="AA412" s="6"/>
      <c r="AB412" s="12"/>
    </row>
    <row r="413" spans="1:28" ht="25.5" customHeight="1" thickBot="1" x14ac:dyDescent="0.25">
      <c r="A413" s="57" t="str">
        <f>IF('Group member details'!A413="","",'Group member details'!A413)</f>
        <v/>
      </c>
      <c r="B413" s="63" t="str">
        <f>IF('Group member details'!B413="",IF(A413="","","Complete Sec.A"),'Group member details'!B413)</f>
        <v/>
      </c>
      <c r="C413" s="12"/>
      <c r="D413" s="12"/>
      <c r="E413" s="12"/>
      <c r="F413" s="12"/>
      <c r="G413" s="12"/>
      <c r="H413" s="12"/>
      <c r="I413" s="12"/>
      <c r="J413" s="12"/>
      <c r="K413" s="78"/>
      <c r="L413" s="12"/>
      <c r="M413" s="12"/>
      <c r="N413" s="12"/>
      <c r="O413" s="12"/>
      <c r="P413" s="12"/>
      <c r="Q413" s="12"/>
      <c r="R413" s="12"/>
      <c r="S413" s="12"/>
      <c r="T413" s="12"/>
      <c r="U413" s="12"/>
      <c r="V413" s="12"/>
      <c r="W413" s="12"/>
      <c r="X413" s="12"/>
      <c r="Y413" s="12"/>
      <c r="Z413" s="12"/>
      <c r="AA413" s="6"/>
      <c r="AB413" s="12"/>
    </row>
    <row r="414" spans="1:28" ht="25.5" customHeight="1" thickBot="1" x14ac:dyDescent="0.25">
      <c r="A414" s="57" t="str">
        <f>IF('Group member details'!A414="","",'Group member details'!A414)</f>
        <v/>
      </c>
      <c r="B414" s="63" t="str">
        <f>IF('Group member details'!B414="",IF(A414="","","Complete Sec.A"),'Group member details'!B414)</f>
        <v/>
      </c>
      <c r="C414" s="12"/>
      <c r="D414" s="12"/>
      <c r="E414" s="12"/>
      <c r="F414" s="12"/>
      <c r="G414" s="12"/>
      <c r="H414" s="12"/>
      <c r="I414" s="12"/>
      <c r="J414" s="12"/>
      <c r="K414" s="78"/>
      <c r="L414" s="12"/>
      <c r="M414" s="12"/>
      <c r="N414" s="12"/>
      <c r="O414" s="12"/>
      <c r="P414" s="12"/>
      <c r="Q414" s="12"/>
      <c r="R414" s="12"/>
      <c r="S414" s="12"/>
      <c r="T414" s="12"/>
      <c r="U414" s="12"/>
      <c r="V414" s="12"/>
      <c r="W414" s="12"/>
      <c r="X414" s="12"/>
      <c r="Y414" s="12"/>
      <c r="Z414" s="12"/>
      <c r="AA414" s="6"/>
      <c r="AB414" s="12"/>
    </row>
    <row r="415" spans="1:28" ht="25.5" customHeight="1" thickBot="1" x14ac:dyDescent="0.25">
      <c r="A415" s="57" t="str">
        <f>IF('Group member details'!A415="","",'Group member details'!A415)</f>
        <v/>
      </c>
      <c r="B415" s="63" t="str">
        <f>IF('Group member details'!B415="",IF(A415="","","Complete Sec.A"),'Group member details'!B415)</f>
        <v/>
      </c>
      <c r="C415" s="12"/>
      <c r="D415" s="12"/>
      <c r="E415" s="12"/>
      <c r="F415" s="12"/>
      <c r="G415" s="12"/>
      <c r="H415" s="12"/>
      <c r="I415" s="12"/>
      <c r="J415" s="12"/>
      <c r="K415" s="78"/>
      <c r="L415" s="12"/>
      <c r="M415" s="12"/>
      <c r="N415" s="12"/>
      <c r="O415" s="12"/>
      <c r="P415" s="12"/>
      <c r="Q415" s="12"/>
      <c r="R415" s="12"/>
      <c r="S415" s="12"/>
      <c r="T415" s="12"/>
      <c r="U415" s="12"/>
      <c r="V415" s="12"/>
      <c r="W415" s="12"/>
      <c r="X415" s="12"/>
      <c r="Y415" s="12"/>
      <c r="Z415" s="12"/>
      <c r="AA415" s="6"/>
      <c r="AB415" s="12"/>
    </row>
    <row r="416" spans="1:28" ht="25.5" customHeight="1" thickBot="1" x14ac:dyDescent="0.25">
      <c r="A416" s="57" t="str">
        <f>IF('Group member details'!A416="","",'Group member details'!A416)</f>
        <v/>
      </c>
      <c r="B416" s="63" t="str">
        <f>IF('Group member details'!B416="",IF(A416="","","Complete Sec.A"),'Group member details'!B416)</f>
        <v/>
      </c>
      <c r="C416" s="12"/>
      <c r="D416" s="12"/>
      <c r="E416" s="12"/>
      <c r="F416" s="12"/>
      <c r="G416" s="12"/>
      <c r="H416" s="12"/>
      <c r="I416" s="12"/>
      <c r="J416" s="12"/>
      <c r="K416" s="78"/>
      <c r="L416" s="12"/>
      <c r="M416" s="12"/>
      <c r="N416" s="12"/>
      <c r="O416" s="12"/>
      <c r="P416" s="12"/>
      <c r="Q416" s="12"/>
      <c r="R416" s="12"/>
      <c r="S416" s="12"/>
      <c r="T416" s="12"/>
      <c r="U416" s="12"/>
      <c r="V416" s="12"/>
      <c r="W416" s="12"/>
      <c r="X416" s="12"/>
      <c r="Y416" s="12"/>
      <c r="Z416" s="12"/>
      <c r="AA416" s="6"/>
      <c r="AB416" s="12"/>
    </row>
    <row r="417" spans="1:28" ht="25.5" customHeight="1" thickBot="1" x14ac:dyDescent="0.25">
      <c r="A417" s="57" t="str">
        <f>IF('Group member details'!A417="","",'Group member details'!A417)</f>
        <v/>
      </c>
      <c r="B417" s="63" t="str">
        <f>IF('Group member details'!B417="",IF(A417="","","Complete Sec.A"),'Group member details'!B417)</f>
        <v/>
      </c>
      <c r="C417" s="12"/>
      <c r="D417" s="12"/>
      <c r="E417" s="12"/>
      <c r="F417" s="12"/>
      <c r="G417" s="12"/>
      <c r="H417" s="12"/>
      <c r="I417" s="12"/>
      <c r="J417" s="12"/>
      <c r="K417" s="78"/>
      <c r="L417" s="12"/>
      <c r="M417" s="12"/>
      <c r="N417" s="12"/>
      <c r="O417" s="12"/>
      <c r="P417" s="12"/>
      <c r="Q417" s="12"/>
      <c r="R417" s="12"/>
      <c r="S417" s="12"/>
      <c r="T417" s="12"/>
      <c r="U417" s="12"/>
      <c r="V417" s="12"/>
      <c r="W417" s="12"/>
      <c r="X417" s="12"/>
      <c r="Y417" s="12"/>
      <c r="Z417" s="12"/>
      <c r="AA417" s="6"/>
      <c r="AB417" s="12"/>
    </row>
    <row r="418" spans="1:28" ht="25.5" customHeight="1" thickBot="1" x14ac:dyDescent="0.25">
      <c r="A418" s="57" t="str">
        <f>IF('Group member details'!A418="","",'Group member details'!A418)</f>
        <v/>
      </c>
      <c r="B418" s="63" t="str">
        <f>IF('Group member details'!B418="",IF(A418="","","Complete Sec.A"),'Group member details'!B418)</f>
        <v/>
      </c>
      <c r="C418" s="12"/>
      <c r="D418" s="12"/>
      <c r="E418" s="12"/>
      <c r="F418" s="12"/>
      <c r="G418" s="12"/>
      <c r="H418" s="12"/>
      <c r="I418" s="12"/>
      <c r="J418" s="12"/>
      <c r="K418" s="78"/>
      <c r="L418" s="12"/>
      <c r="M418" s="12"/>
      <c r="N418" s="12"/>
      <c r="O418" s="12"/>
      <c r="P418" s="12"/>
      <c r="Q418" s="12"/>
      <c r="R418" s="12"/>
      <c r="S418" s="12"/>
      <c r="T418" s="12"/>
      <c r="U418" s="12"/>
      <c r="V418" s="12"/>
      <c r="W418" s="12"/>
      <c r="X418" s="12"/>
      <c r="Y418" s="12"/>
      <c r="Z418" s="12"/>
      <c r="AA418" s="6"/>
      <c r="AB418" s="12"/>
    </row>
    <row r="419" spans="1:28" ht="25.5" customHeight="1" thickBot="1" x14ac:dyDescent="0.25">
      <c r="A419" s="57" t="str">
        <f>IF('Group member details'!A419="","",'Group member details'!A419)</f>
        <v/>
      </c>
      <c r="B419" s="63"/>
      <c r="C419" s="12"/>
      <c r="D419" s="12"/>
      <c r="E419" s="12"/>
      <c r="F419" s="12"/>
      <c r="G419" s="12"/>
      <c r="H419" s="12"/>
      <c r="I419" s="12"/>
      <c r="J419" s="12"/>
      <c r="K419" s="78"/>
      <c r="L419" s="12"/>
      <c r="M419" s="12"/>
      <c r="N419" s="12"/>
      <c r="O419" s="12"/>
      <c r="P419" s="12"/>
      <c r="Q419" s="12"/>
      <c r="R419" s="12"/>
      <c r="S419" s="12"/>
      <c r="T419" s="12"/>
      <c r="U419" s="12"/>
      <c r="V419" s="12"/>
      <c r="W419" s="12"/>
      <c r="X419" s="12"/>
      <c r="Y419" s="12"/>
      <c r="Z419" s="12"/>
      <c r="AA419" s="6"/>
      <c r="AB419" s="12"/>
    </row>
    <row r="420" spans="1:28" ht="25.5" customHeight="1" x14ac:dyDescent="0.2">
      <c r="A420" s="51"/>
      <c r="B420" s="51"/>
    </row>
  </sheetData>
  <sheetProtection algorithmName="SHA-512" hashValue="ZhA6A4ODIhGxG+MG24cadRV3qffon4gT292rH2WSm+Br+OBlvLhYsEPRN0TyzbFB1Ni87HhYGVp580F9TjaynA==" saltValue="jj+DHRzsHkdTDn6Fv1E7TA==" spinCount="100000" sheet="1" objects="1" scenarios="1"/>
  <mergeCells count="33">
    <mergeCell ref="P6:Q6"/>
    <mergeCell ref="D4:AB5"/>
    <mergeCell ref="D6:E6"/>
    <mergeCell ref="L7:L8"/>
    <mergeCell ref="D7:D8"/>
    <mergeCell ref="E7:E8"/>
    <mergeCell ref="J6:K6"/>
    <mergeCell ref="L6:M6"/>
    <mergeCell ref="F7:F8"/>
    <mergeCell ref="G7:G8"/>
    <mergeCell ref="F6:H6"/>
    <mergeCell ref="J7:J8"/>
    <mergeCell ref="I7:I8"/>
    <mergeCell ref="H7:H8"/>
    <mergeCell ref="K7:K8"/>
    <mergeCell ref="C4:C8"/>
    <mergeCell ref="N6:O6"/>
    <mergeCell ref="Q7:Q8"/>
    <mergeCell ref="P7:P8"/>
    <mergeCell ref="R6:S6"/>
    <mergeCell ref="R7:R8"/>
    <mergeCell ref="A1:AB3"/>
    <mergeCell ref="U7:Z7"/>
    <mergeCell ref="AA7:AA8"/>
    <mergeCell ref="AB7:AB8"/>
    <mergeCell ref="U6:AB6"/>
    <mergeCell ref="A4:A8"/>
    <mergeCell ref="B4:B8"/>
    <mergeCell ref="S7:S8"/>
    <mergeCell ref="T7:T8"/>
    <mergeCell ref="M7:M8"/>
    <mergeCell ref="N7:N8"/>
    <mergeCell ref="O7:O8"/>
  </mergeCells>
  <conditionalFormatting sqref="C9:AB419">
    <cfRule type="expression" dxfId="24" priority="1875" stopIfTrue="1">
      <formula>MOD(ROW(),2)=1</formula>
    </cfRule>
  </conditionalFormatting>
  <conditionalFormatting sqref="D7">
    <cfRule type="cellIs" priority="25" stopIfTrue="1" operator="equal">
      <formula>"Mr"</formula>
    </cfRule>
    <cfRule type="cellIs" priority="26" stopIfTrue="1" operator="equal">
      <formula>"Miss"</formula>
    </cfRule>
    <cfRule type="cellIs" priority="27" stopIfTrue="1" operator="equal">
      <formula>"Ms"</formula>
    </cfRule>
  </conditionalFormatting>
  <conditionalFormatting sqref="D9:T419">
    <cfRule type="expression" dxfId="23" priority="44" stopIfTrue="1">
      <formula>AND($C9&lt;&gt;"Y")</formula>
    </cfRule>
  </conditionalFormatting>
  <conditionalFormatting sqref="F7">
    <cfRule type="cellIs" priority="22" stopIfTrue="1" operator="equal">
      <formula>"Mr"</formula>
    </cfRule>
    <cfRule type="cellIs" priority="23" stopIfTrue="1" operator="equal">
      <formula>"Miss"</formula>
    </cfRule>
    <cfRule type="cellIs" priority="24" stopIfTrue="1" operator="equal">
      <formula>"Ms"</formula>
    </cfRule>
  </conditionalFormatting>
  <conditionalFormatting sqref="I7:J7">
    <cfRule type="cellIs" priority="16" stopIfTrue="1" operator="equal">
      <formula>"Mr"</formula>
    </cfRule>
    <cfRule type="cellIs" priority="17" stopIfTrue="1" operator="equal">
      <formula>"Miss"</formula>
    </cfRule>
    <cfRule type="cellIs" priority="18" stopIfTrue="1" operator="equal">
      <formula>"Ms"</formula>
    </cfRule>
  </conditionalFormatting>
  <conditionalFormatting sqref="L7">
    <cfRule type="cellIs" priority="13" stopIfTrue="1" operator="equal">
      <formula>"Mr"</formula>
    </cfRule>
    <cfRule type="cellIs" priority="14" stopIfTrue="1" operator="equal">
      <formula>"Miss"</formula>
    </cfRule>
    <cfRule type="cellIs" priority="15" stopIfTrue="1" operator="equal">
      <formula>"Ms"</formula>
    </cfRule>
  </conditionalFormatting>
  <conditionalFormatting sqref="N7">
    <cfRule type="cellIs" priority="10" stopIfTrue="1" operator="equal">
      <formula>"Mr"</formula>
    </cfRule>
    <cfRule type="cellIs" priority="11" stopIfTrue="1" operator="equal">
      <formula>"Miss"</formula>
    </cfRule>
    <cfRule type="cellIs" priority="12" stopIfTrue="1" operator="equal">
      <formula>"Ms"</formula>
    </cfRule>
  </conditionalFormatting>
  <conditionalFormatting sqref="P7">
    <cfRule type="cellIs" priority="7" stopIfTrue="1" operator="equal">
      <formula>"Mr"</formula>
    </cfRule>
    <cfRule type="cellIs" priority="8" stopIfTrue="1" operator="equal">
      <formula>"Miss"</formula>
    </cfRule>
    <cfRule type="cellIs" priority="9" stopIfTrue="1" operator="equal">
      <formula>"Ms"</formula>
    </cfRule>
  </conditionalFormatting>
  <conditionalFormatting sqref="R7">
    <cfRule type="cellIs" priority="4" stopIfTrue="1" operator="equal">
      <formula>"Mr"</formula>
    </cfRule>
    <cfRule type="cellIs" priority="5" stopIfTrue="1" operator="equal">
      <formula>"Miss"</formula>
    </cfRule>
    <cfRule type="cellIs" priority="6" stopIfTrue="1" operator="equal">
      <formula>"Ms"</formula>
    </cfRule>
  </conditionalFormatting>
  <conditionalFormatting sqref="T7">
    <cfRule type="cellIs" priority="1" stopIfTrue="1" operator="equal">
      <formula>"Mr"</formula>
    </cfRule>
    <cfRule type="cellIs" priority="2" stopIfTrue="1" operator="equal">
      <formula>"Miss"</formula>
    </cfRule>
    <cfRule type="cellIs" priority="3" stopIfTrue="1" operator="equal">
      <formula>"Ms"</formula>
    </cfRule>
  </conditionalFormatting>
  <conditionalFormatting sqref="U9">
    <cfRule type="expression" dxfId="22" priority="31" stopIfTrue="1">
      <formula>MOD(ROW(),2)=1</formula>
    </cfRule>
  </conditionalFormatting>
  <conditionalFormatting sqref="U9:Z419">
    <cfRule type="expression" dxfId="21" priority="30" stopIfTrue="1">
      <formula>AND($L9="")</formula>
    </cfRule>
  </conditionalFormatting>
  <conditionalFormatting sqref="AA9:AA419">
    <cfRule type="expression" dxfId="20" priority="39" stopIfTrue="1">
      <formula>AND(COUNTIF($U9:$Y9,"Y")=0)</formula>
    </cfRule>
  </conditionalFormatting>
  <conditionalFormatting sqref="AA9:AB9 AA9:AA419">
    <cfRule type="expression" dxfId="19" priority="40" stopIfTrue="1">
      <formula>AND($L9="Y",$Z9="Y")</formula>
    </cfRule>
  </conditionalFormatting>
  <conditionalFormatting sqref="AB9:AB419">
    <cfRule type="expression" dxfId="18" priority="38" stopIfTrue="1">
      <formula>AND($AA9&lt;&gt;"Y")</formula>
    </cfRule>
  </conditionalFormatting>
  <dataValidations count="4">
    <dataValidation type="list" allowBlank="1" showInputMessage="1" showErrorMessage="1" errorTitle="Error detected" error="Please select _x000a__x000a_ -  Y_x000a_        or_x000a_ - leave blank_x000a__x000a_You must select &quot;Y&quot; for at least one State." sqref="F9:F419 I9:J419 L9:L419 N9:N419 P9:P419 R9:R419 D9:D419 T9:Z419" xr:uid="{00000000-0002-0000-0700-000000000000}">
      <formula1>YesBlank</formula1>
    </dataValidation>
    <dataValidation type="list" allowBlank="1" showInputMessage="1" showErrorMessage="1" errorTitle="Error detected" error="There are two options:_x000a__x000a_   - enter &quot;Y&quot;; or_x000a_   - enter &quot;N&quot;._x000a__x000a_Please select from drop-down list." sqref="C9:C419" xr:uid="{00000000-0002-0000-0700-000001000000}">
      <formula1>YesNo</formula1>
    </dataValidation>
    <dataValidation type="list" allowBlank="1" showInputMessage="1" showErrorMessage="1" errorTitle="Error detected" error="Please select _x000a__x000a_ -  Y_x000a_        or_x000a_ - leave blank_x000a__x000a_You must select &quot;Y&quot; for at least one State." sqref="AA9:AA419" xr:uid="{E99C7A3D-A2F9-485F-9F2D-852B9E180BB9}">
      <formula1>YesNo</formula1>
    </dataValidation>
    <dataValidation type="list" allowBlank="1" showInputMessage="1" showErrorMessage="1" errorTitle="Error detected" error="There are two options:_x000a__x000a_   - select &quot;Yes&quot;; or_x000a_   - select &quot;No&quot;._x000a__x000a_Please select from drop-down list." sqref="H9:H419" xr:uid="{072FB544-6150-4318-85EF-6E5F944CEF5D}">
      <formula1>"Yes,No"</formula1>
    </dataValidation>
  </dataValidations>
  <pageMargins left="0.7" right="0.7" top="0.75" bottom="0.75" header="0.3" footer="0.3"/>
  <pageSetup paperSize="9" orientation="portrait" r:id="rId1"/>
  <headerFooter>
    <oddHeader>&amp;C&amp;"Calibri"&amp;10&amp;KFF0000 OFFICIAL&amp;1#_x000D_</oddHeader>
    <oddFooter>&amp;C_x000D_&amp;1#&amp;"Calibri"&amp;10&amp;KFF0000 OFFICIAL</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2C9B-F320-4702-873F-EB66F00FA448}">
  <dimension ref="A1:AP420"/>
  <sheetViews>
    <sheetView showGridLines="0" tabSelected="1" zoomScale="70" zoomScaleNormal="70" workbookViewId="0">
      <pane xSplit="3" ySplit="8" topLeftCell="D9" activePane="bottomRight" state="frozen"/>
      <selection pane="topRight"/>
      <selection pane="bottomLeft"/>
      <selection pane="bottomRight" activeCell="D9" sqref="D9"/>
    </sheetView>
  </sheetViews>
  <sheetFormatPr defaultColWidth="0" defaultRowHeight="0" customHeight="1" zeroHeight="1" x14ac:dyDescent="0.2"/>
  <cols>
    <col min="1" max="1" width="18.85546875" style="130" customWidth="1"/>
    <col min="2" max="2" width="51" style="130" customWidth="1"/>
    <col min="3" max="3" width="28.85546875" style="130" customWidth="1"/>
    <col min="4" max="4" width="30.42578125" customWidth="1"/>
    <col min="5" max="7" width="18.140625" style="130" customWidth="1"/>
    <col min="8" max="8" width="11.42578125" style="130" customWidth="1"/>
    <col min="9" max="9" width="12.5703125" style="130" customWidth="1"/>
    <col min="10" max="10" width="13.140625" style="130" customWidth="1"/>
    <col min="11" max="11" width="14.5703125" style="130" customWidth="1"/>
    <col min="12" max="12" width="17.140625" style="130" customWidth="1"/>
    <col min="13" max="13" width="15.85546875" style="130" customWidth="1"/>
    <col min="14" max="14" width="14.5703125" style="130" customWidth="1"/>
    <col min="15" max="15" width="17.140625" style="130" customWidth="1"/>
    <col min="16" max="16" width="15.5703125" style="130" customWidth="1"/>
    <col min="17" max="17" width="14" style="130" customWidth="1"/>
    <col min="18" max="18" width="15.42578125" style="130" customWidth="1"/>
    <col min="19" max="19" width="21.42578125" style="130" customWidth="1"/>
    <col min="20" max="24" width="22.42578125" style="130" customWidth="1"/>
    <col min="25" max="25" width="38.42578125" style="130" customWidth="1"/>
    <col min="26" max="27" width="22.42578125" style="130" customWidth="1"/>
    <col min="28" max="29" width="38.42578125" style="130" customWidth="1"/>
    <col min="30" max="30" width="28.85546875" style="130" customWidth="1"/>
    <col min="31" max="31" width="27.42578125" style="130" customWidth="1"/>
    <col min="32" max="32" width="31.42578125" style="130" customWidth="1"/>
    <col min="33" max="33" width="26.85546875" style="130" customWidth="1"/>
    <col min="34" max="34" width="25.5703125" style="130" customWidth="1"/>
    <col min="35" max="35" width="27.42578125" style="130" customWidth="1"/>
    <col min="36" max="36" width="9.42578125" style="130" customWidth="1"/>
    <col min="37" max="42" width="0" style="130" hidden="1" customWidth="1"/>
    <col min="43" max="16384" width="9.140625" style="130" hidden="1"/>
  </cols>
  <sheetData>
    <row r="1" spans="1:42" ht="12.75" customHeight="1" x14ac:dyDescent="0.2">
      <c r="A1" s="162" t="s">
        <v>71</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224"/>
      <c r="AC1" s="224"/>
      <c r="AD1" s="224"/>
      <c r="AE1" s="224"/>
      <c r="AF1" s="224"/>
      <c r="AG1" s="224"/>
      <c r="AH1" s="224"/>
      <c r="AI1" s="224"/>
    </row>
    <row r="2" spans="1:42" ht="12.75" customHeight="1" x14ac:dyDescent="0.2">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224"/>
      <c r="AC2" s="224"/>
      <c r="AD2" s="224"/>
      <c r="AE2" s="224"/>
      <c r="AF2" s="224"/>
      <c r="AG2" s="224"/>
      <c r="AH2" s="224"/>
      <c r="AI2" s="224"/>
    </row>
    <row r="3" spans="1:42" ht="18.600000000000001" customHeight="1" x14ac:dyDescent="0.2">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224"/>
      <c r="AC3" s="224"/>
      <c r="AD3" s="224"/>
      <c r="AE3" s="224"/>
      <c r="AF3" s="224"/>
      <c r="AG3" s="224"/>
      <c r="AH3" s="224"/>
      <c r="AI3" s="224"/>
    </row>
    <row r="4" spans="1:42" ht="26.1" customHeight="1" thickBot="1" x14ac:dyDescent="0.25">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224"/>
      <c r="AC4" s="224"/>
      <c r="AD4" s="224"/>
      <c r="AE4" s="224"/>
      <c r="AF4" s="224"/>
      <c r="AG4" s="224"/>
      <c r="AH4" s="224"/>
      <c r="AI4" s="224"/>
      <c r="AN4" s="130" t="s">
        <v>72</v>
      </c>
      <c r="AP4" s="130" t="s">
        <v>73</v>
      </c>
    </row>
    <row r="5" spans="1:42" ht="57" customHeight="1" thickBot="1" x14ac:dyDescent="0.25">
      <c r="A5" s="142"/>
      <c r="B5" s="225" t="s">
        <v>74</v>
      </c>
      <c r="C5" s="226"/>
      <c r="D5" s="146"/>
      <c r="E5" s="230" t="s">
        <v>75</v>
      </c>
      <c r="F5" s="230"/>
      <c r="G5" s="230"/>
      <c r="H5" s="208" t="s">
        <v>76</v>
      </c>
      <c r="I5" s="209"/>
      <c r="J5" s="209"/>
      <c r="K5" s="209"/>
      <c r="L5" s="209"/>
      <c r="M5" s="209"/>
      <c r="N5" s="209"/>
      <c r="O5" s="209"/>
      <c r="P5" s="209"/>
      <c r="Q5" s="209"/>
      <c r="R5" s="209"/>
      <c r="S5" s="209"/>
      <c r="T5" s="209"/>
      <c r="U5" s="209"/>
      <c r="V5" s="209"/>
      <c r="W5" s="209"/>
      <c r="X5" s="209"/>
      <c r="Y5" s="209"/>
      <c r="Z5" s="209"/>
      <c r="AA5" s="209"/>
      <c r="AB5" s="209"/>
      <c r="AC5" s="210"/>
      <c r="AD5" s="159" t="s">
        <v>77</v>
      </c>
      <c r="AE5" s="189"/>
      <c r="AF5" s="189"/>
      <c r="AG5" s="189"/>
      <c r="AH5" s="189"/>
      <c r="AI5" s="189"/>
      <c r="AN5" s="130" t="s">
        <v>78</v>
      </c>
      <c r="AP5" s="130" t="s">
        <v>79</v>
      </c>
    </row>
    <row r="6" spans="1:42" ht="44.25" customHeight="1" thickBot="1" x14ac:dyDescent="0.25">
      <c r="A6" s="143"/>
      <c r="B6" s="227"/>
      <c r="C6" s="228"/>
      <c r="D6" s="147"/>
      <c r="E6" s="230"/>
      <c r="F6" s="230"/>
      <c r="G6" s="230"/>
      <c r="H6" s="214" t="s">
        <v>80</v>
      </c>
      <c r="I6" s="215"/>
      <c r="J6" s="215"/>
      <c r="K6" s="215"/>
      <c r="L6" s="216"/>
      <c r="M6" s="214" t="s">
        <v>81</v>
      </c>
      <c r="N6" s="215"/>
      <c r="O6" s="215"/>
      <c r="P6" s="215"/>
      <c r="Q6" s="215"/>
      <c r="R6" s="215"/>
      <c r="S6" s="216"/>
      <c r="T6" s="211" t="s">
        <v>82</v>
      </c>
      <c r="U6" s="212"/>
      <c r="V6" s="212"/>
      <c r="W6" s="212"/>
      <c r="X6" s="212"/>
      <c r="Y6" s="212"/>
      <c r="Z6" s="212"/>
      <c r="AA6" s="212"/>
      <c r="AB6" s="212"/>
      <c r="AC6" s="213"/>
      <c r="AD6" s="160"/>
      <c r="AE6" s="231"/>
      <c r="AF6" s="231"/>
      <c r="AG6" s="231"/>
      <c r="AH6" s="231"/>
      <c r="AI6" s="231"/>
      <c r="AN6" s="130" t="s">
        <v>83</v>
      </c>
    </row>
    <row r="7" spans="1:42" ht="48" customHeight="1" thickBot="1" x14ac:dyDescent="0.25">
      <c r="A7" s="175" t="s">
        <v>84</v>
      </c>
      <c r="B7" s="175" t="s">
        <v>85</v>
      </c>
      <c r="C7" s="175" t="s">
        <v>86</v>
      </c>
      <c r="D7" s="175" t="s">
        <v>87</v>
      </c>
      <c r="E7" s="229" t="s">
        <v>88</v>
      </c>
      <c r="F7" s="229" t="s">
        <v>89</v>
      </c>
      <c r="G7" s="229" t="s">
        <v>90</v>
      </c>
      <c r="H7" s="217" t="s">
        <v>91</v>
      </c>
      <c r="I7" s="218"/>
      <c r="J7" s="218"/>
      <c r="K7" s="218"/>
      <c r="L7" s="219"/>
      <c r="M7" s="220" t="s">
        <v>92</v>
      </c>
      <c r="N7" s="221"/>
      <c r="O7" s="221"/>
      <c r="P7" s="220" t="s">
        <v>93</v>
      </c>
      <c r="Q7" s="221"/>
      <c r="R7" s="221"/>
      <c r="S7" s="145" t="s">
        <v>81</v>
      </c>
      <c r="T7" s="205" t="s">
        <v>94</v>
      </c>
      <c r="U7" s="206"/>
      <c r="V7" s="206"/>
      <c r="W7" s="206"/>
      <c r="X7" s="206"/>
      <c r="Y7" s="207"/>
      <c r="Z7" s="222" t="s">
        <v>95</v>
      </c>
      <c r="AA7" s="223"/>
      <c r="AB7" s="223"/>
      <c r="AC7" s="145" t="s">
        <v>96</v>
      </c>
      <c r="AD7" s="161"/>
      <c r="AE7" s="232"/>
      <c r="AF7" s="232"/>
      <c r="AG7" s="232"/>
      <c r="AH7" s="232"/>
      <c r="AI7" s="232"/>
    </row>
    <row r="8" spans="1:42" ht="136.9" customHeight="1" thickBot="1" x14ac:dyDescent="0.25">
      <c r="A8" s="185"/>
      <c r="B8" s="186"/>
      <c r="C8" s="186"/>
      <c r="D8" s="186"/>
      <c r="E8" s="229"/>
      <c r="F8" s="229"/>
      <c r="G8" s="229"/>
      <c r="H8" s="73" t="s">
        <v>97</v>
      </c>
      <c r="I8" s="70" t="s">
        <v>98</v>
      </c>
      <c r="J8" s="71" t="s">
        <v>99</v>
      </c>
      <c r="K8" s="72" t="s">
        <v>100</v>
      </c>
      <c r="L8" s="144" t="s">
        <v>101</v>
      </c>
      <c r="M8" s="71" t="s">
        <v>102</v>
      </c>
      <c r="N8" s="72" t="s">
        <v>103</v>
      </c>
      <c r="O8" s="144" t="s">
        <v>104</v>
      </c>
      <c r="P8" s="71" t="s">
        <v>105</v>
      </c>
      <c r="Q8" s="72" t="s">
        <v>106</v>
      </c>
      <c r="R8" s="144" t="s">
        <v>107</v>
      </c>
      <c r="S8" s="144" t="s">
        <v>108</v>
      </c>
      <c r="T8" s="71" t="s">
        <v>109</v>
      </c>
      <c r="U8" s="72" t="s">
        <v>110</v>
      </c>
      <c r="V8" s="71" t="s">
        <v>111</v>
      </c>
      <c r="W8" s="72" t="s">
        <v>112</v>
      </c>
      <c r="X8" s="71" t="s">
        <v>113</v>
      </c>
      <c r="Y8" s="144" t="s">
        <v>114</v>
      </c>
      <c r="Z8" s="72" t="s">
        <v>115</v>
      </c>
      <c r="AA8" s="71" t="s">
        <v>116</v>
      </c>
      <c r="AB8" s="144" t="s">
        <v>117</v>
      </c>
      <c r="AC8" s="144" t="s">
        <v>118</v>
      </c>
      <c r="AD8" s="84" t="s">
        <v>119</v>
      </c>
      <c r="AE8" s="82" t="s">
        <v>120</v>
      </c>
      <c r="AF8" s="83" t="s">
        <v>121</v>
      </c>
      <c r="AG8" s="84" t="s">
        <v>122</v>
      </c>
      <c r="AH8" s="83" t="s">
        <v>123</v>
      </c>
      <c r="AI8" s="82" t="s">
        <v>124</v>
      </c>
    </row>
    <row r="9" spans="1:42" ht="25.5" customHeight="1" thickBot="1" x14ac:dyDescent="0.25">
      <c r="A9" s="138" t="str">
        <f>IF('Group member details'!A9="","",'Group member details'!A9)</f>
        <v/>
      </c>
      <c r="B9" s="127" t="str">
        <f>IF('Group member details'!B9="",IF(A9="","","Complete Group member details"),'Group member details'!B9)</f>
        <v/>
      </c>
      <c r="C9" s="138" t="str">
        <f>IF('Group member details'!C9="",IF('Group member details'!A9="","","Complete Group member details"),'Group member details'!C9)</f>
        <v/>
      </c>
      <c r="D9" s="138" t="str">
        <f>IF('Group member details'!D9="",IF('Group member details'!B9="","","Complete Group member details"),'Group member details'!D9)</f>
        <v/>
      </c>
      <c r="E9" s="137"/>
      <c r="F9" s="136"/>
      <c r="G9" s="135"/>
      <c r="H9" s="125"/>
      <c r="I9" s="125"/>
      <c r="J9" s="126"/>
      <c r="K9" s="126"/>
      <c r="L9" s="127">
        <f t="shared" ref="L9:L72" si="0">SUM(H9:K9)</f>
        <v>0</v>
      </c>
      <c r="M9" s="141"/>
      <c r="N9" s="125"/>
      <c r="O9" s="127">
        <f t="shared" ref="O9:O72" si="1">SUM(M9:N9)</f>
        <v>0</v>
      </c>
      <c r="P9" s="126"/>
      <c r="Q9" s="140"/>
      <c r="R9" s="127">
        <f t="shared" ref="R9:R72" si="2">SUM(P9:Q9)</f>
        <v>0</v>
      </c>
      <c r="S9" s="127">
        <f t="shared" ref="S9:S72" si="3">O9-R9</f>
        <v>0</v>
      </c>
      <c r="T9" s="126"/>
      <c r="U9" s="125"/>
      <c r="V9" s="126"/>
      <c r="W9" s="126"/>
      <c r="X9" s="126"/>
      <c r="Y9" s="127">
        <f t="shared" ref="Y9:Y72" si="4">SUM(T9:X9)</f>
        <v>0</v>
      </c>
      <c r="Z9" s="126"/>
      <c r="AA9" s="140"/>
      <c r="AB9" s="127">
        <f t="shared" ref="AB9:AB72" si="5">SUM(Z9:AA9)</f>
        <v>0</v>
      </c>
      <c r="AC9" s="127">
        <f t="shared" ref="AC9:AC72" si="6">Y9-AB9</f>
        <v>0</v>
      </c>
      <c r="AD9" s="132"/>
      <c r="AE9" s="131"/>
      <c r="AF9" s="131"/>
      <c r="AG9" s="131"/>
      <c r="AH9" s="131"/>
      <c r="AI9" s="131"/>
    </row>
    <row r="10" spans="1:42" ht="25.5" customHeight="1" thickBot="1" x14ac:dyDescent="0.25">
      <c r="A10" s="138" t="str">
        <f>IF('Group member details'!A10="","",'Group member details'!A10)</f>
        <v/>
      </c>
      <c r="B10" s="127" t="str">
        <f>IF('Group member details'!B10="",IF(A10="","","Complete Group member details"),'Group member details'!B10)</f>
        <v/>
      </c>
      <c r="C10" s="138" t="str">
        <f>IF('Group member details'!C10="",IF('Group member details'!A10="","","Complete Group member details"),'Group member details'!C10)</f>
        <v/>
      </c>
      <c r="D10" s="138" t="str">
        <f>IF('Group member details'!D10="",IF('Group member details'!B10="","","Complete Group member details"),'Group member details'!D10)</f>
        <v/>
      </c>
      <c r="E10" s="137"/>
      <c r="F10" s="136"/>
      <c r="G10" s="135"/>
      <c r="H10" s="128"/>
      <c r="I10" s="128"/>
      <c r="J10" s="129"/>
      <c r="K10" s="129"/>
      <c r="L10" s="127">
        <f t="shared" si="0"/>
        <v>0</v>
      </c>
      <c r="M10" s="129"/>
      <c r="N10" s="128"/>
      <c r="O10" s="127">
        <f t="shared" si="1"/>
        <v>0</v>
      </c>
      <c r="P10" s="129"/>
      <c r="Q10" s="134"/>
      <c r="R10" s="127">
        <f t="shared" si="2"/>
        <v>0</v>
      </c>
      <c r="S10" s="127">
        <f t="shared" si="3"/>
        <v>0</v>
      </c>
      <c r="T10" s="129"/>
      <c r="U10" s="128"/>
      <c r="V10" s="129"/>
      <c r="W10" s="129"/>
      <c r="X10" s="129"/>
      <c r="Y10" s="127">
        <f t="shared" si="4"/>
        <v>0</v>
      </c>
      <c r="Z10" s="129"/>
      <c r="AA10" s="134"/>
      <c r="AB10" s="127">
        <f t="shared" si="5"/>
        <v>0</v>
      </c>
      <c r="AC10" s="127">
        <f t="shared" si="6"/>
        <v>0</v>
      </c>
      <c r="AD10" s="132"/>
      <c r="AE10" s="131"/>
      <c r="AF10" s="131"/>
      <c r="AG10" s="131"/>
      <c r="AH10" s="131"/>
      <c r="AI10" s="131"/>
    </row>
    <row r="11" spans="1:42" ht="25.5" customHeight="1" thickBot="1" x14ac:dyDescent="0.25">
      <c r="A11" s="138" t="str">
        <f>IF('Group member details'!A11="","",'Group member details'!A11)</f>
        <v/>
      </c>
      <c r="B11" s="127" t="str">
        <f>IF('Group member details'!B11="",IF(A11="","","Complete Group member details"),'Group member details'!B11)</f>
        <v/>
      </c>
      <c r="C11" s="138" t="str">
        <f>IF('Group member details'!C11="",IF('Group member details'!A11="","","Complete Group member details"),'Group member details'!C11)</f>
        <v/>
      </c>
      <c r="D11" s="138" t="str">
        <f>IF('Group member details'!D11="",IF('Group member details'!B11="","","Complete Group member details"),'Group member details'!D11)</f>
        <v/>
      </c>
      <c r="E11" s="137"/>
      <c r="F11" s="136"/>
      <c r="G11" s="135"/>
      <c r="H11" s="128"/>
      <c r="I11" s="128"/>
      <c r="J11" s="129"/>
      <c r="K11" s="129"/>
      <c r="L11" s="127">
        <f t="shared" si="0"/>
        <v>0</v>
      </c>
      <c r="M11" s="129"/>
      <c r="N11" s="128"/>
      <c r="O11" s="127">
        <f t="shared" si="1"/>
        <v>0</v>
      </c>
      <c r="P11" s="129"/>
      <c r="Q11" s="134"/>
      <c r="R11" s="127">
        <f t="shared" si="2"/>
        <v>0</v>
      </c>
      <c r="S11" s="127">
        <f t="shared" si="3"/>
        <v>0</v>
      </c>
      <c r="T11" s="129"/>
      <c r="U11" s="128"/>
      <c r="V11" s="129"/>
      <c r="W11" s="129"/>
      <c r="X11" s="129"/>
      <c r="Y11" s="127">
        <f t="shared" si="4"/>
        <v>0</v>
      </c>
      <c r="Z11" s="129"/>
      <c r="AA11" s="134"/>
      <c r="AB11" s="127">
        <f t="shared" si="5"/>
        <v>0</v>
      </c>
      <c r="AC11" s="127">
        <f t="shared" si="6"/>
        <v>0</v>
      </c>
      <c r="AD11" s="132"/>
      <c r="AE11" s="131"/>
      <c r="AF11" s="131"/>
      <c r="AG11" s="131"/>
      <c r="AH11" s="131"/>
      <c r="AI11" s="131"/>
    </row>
    <row r="12" spans="1:42" ht="25.5" customHeight="1" thickBot="1" x14ac:dyDescent="0.25">
      <c r="A12" s="138" t="str">
        <f>IF('Group member details'!A12="","",'Group member details'!A12)</f>
        <v/>
      </c>
      <c r="B12" s="127" t="str">
        <f>IF('Group member details'!B12="",IF(A12="","","Complete Group member details"),'Group member details'!B12)</f>
        <v/>
      </c>
      <c r="C12" s="138" t="str">
        <f>IF('Group member details'!C12="",IF('Group member details'!A12="","","Complete Group member details"),'Group member details'!C12)</f>
        <v/>
      </c>
      <c r="D12" s="138" t="str">
        <f>IF('Group member details'!D12="",IF('Group member details'!B12="","","Complete Group member details"),'Group member details'!D12)</f>
        <v/>
      </c>
      <c r="E12" s="137"/>
      <c r="F12" s="136"/>
      <c r="G12" s="135"/>
      <c r="H12" s="128"/>
      <c r="I12" s="128"/>
      <c r="J12" s="129"/>
      <c r="K12" s="129"/>
      <c r="L12" s="127">
        <f t="shared" si="0"/>
        <v>0</v>
      </c>
      <c r="M12" s="129"/>
      <c r="N12" s="128"/>
      <c r="O12" s="127">
        <f t="shared" si="1"/>
        <v>0</v>
      </c>
      <c r="P12" s="129"/>
      <c r="Q12" s="134"/>
      <c r="R12" s="127">
        <f t="shared" si="2"/>
        <v>0</v>
      </c>
      <c r="S12" s="127">
        <f t="shared" si="3"/>
        <v>0</v>
      </c>
      <c r="T12" s="129"/>
      <c r="U12" s="128"/>
      <c r="V12" s="129"/>
      <c r="W12" s="129"/>
      <c r="X12" s="129"/>
      <c r="Y12" s="127">
        <f t="shared" si="4"/>
        <v>0</v>
      </c>
      <c r="Z12" s="129"/>
      <c r="AA12" s="134"/>
      <c r="AB12" s="127">
        <f t="shared" si="5"/>
        <v>0</v>
      </c>
      <c r="AC12" s="127">
        <f t="shared" si="6"/>
        <v>0</v>
      </c>
      <c r="AD12" s="132"/>
      <c r="AE12" s="131"/>
      <c r="AF12" s="131"/>
      <c r="AG12" s="131"/>
      <c r="AH12" s="131"/>
      <c r="AI12" s="131"/>
    </row>
    <row r="13" spans="1:42" ht="25.5" customHeight="1" thickBot="1" x14ac:dyDescent="0.25">
      <c r="A13" s="138" t="str">
        <f>IF('Group member details'!A13="","",'Group member details'!A13)</f>
        <v/>
      </c>
      <c r="B13" s="127" t="str">
        <f>IF('Group member details'!B13="",IF(A13="","","Complete Group member details"),'Group member details'!B13)</f>
        <v/>
      </c>
      <c r="C13" s="138" t="str">
        <f>IF('Group member details'!C13="",IF('Group member details'!A13="","","Complete Group member details"),'Group member details'!C13)</f>
        <v/>
      </c>
      <c r="D13" s="138" t="str">
        <f>IF('Group member details'!D13="",IF('Group member details'!B13="","","Complete Group member details"),'Group member details'!D13)</f>
        <v/>
      </c>
      <c r="E13" s="137"/>
      <c r="F13" s="136"/>
      <c r="G13" s="135"/>
      <c r="H13" s="128"/>
      <c r="I13" s="128"/>
      <c r="J13" s="129"/>
      <c r="K13" s="129"/>
      <c r="L13" s="127">
        <f t="shared" si="0"/>
        <v>0</v>
      </c>
      <c r="M13" s="129"/>
      <c r="N13" s="128"/>
      <c r="O13" s="127">
        <f t="shared" si="1"/>
        <v>0</v>
      </c>
      <c r="P13" s="129"/>
      <c r="Q13" s="134"/>
      <c r="R13" s="127">
        <f t="shared" si="2"/>
        <v>0</v>
      </c>
      <c r="S13" s="127">
        <f t="shared" si="3"/>
        <v>0</v>
      </c>
      <c r="T13" s="129"/>
      <c r="U13" s="128"/>
      <c r="V13" s="129"/>
      <c r="W13" s="129"/>
      <c r="X13" s="129"/>
      <c r="Y13" s="127">
        <f t="shared" si="4"/>
        <v>0</v>
      </c>
      <c r="Z13" s="129"/>
      <c r="AA13" s="134"/>
      <c r="AB13" s="127">
        <f t="shared" si="5"/>
        <v>0</v>
      </c>
      <c r="AC13" s="127">
        <f t="shared" si="6"/>
        <v>0</v>
      </c>
      <c r="AD13" s="132"/>
      <c r="AE13" s="131"/>
      <c r="AF13" s="131"/>
      <c r="AG13" s="131"/>
      <c r="AH13" s="131"/>
      <c r="AI13" s="131"/>
    </row>
    <row r="14" spans="1:42" ht="25.5" customHeight="1" thickBot="1" x14ac:dyDescent="0.25">
      <c r="A14" s="138" t="str">
        <f>IF('Group member details'!A14="","",'Group member details'!A14)</f>
        <v/>
      </c>
      <c r="B14" s="127" t="str">
        <f>IF('Group member details'!B14="",IF(A14="","","Complete Group member details"),'Group member details'!B14)</f>
        <v/>
      </c>
      <c r="C14" s="138" t="str">
        <f>IF('Group member details'!C14="",IF('Group member details'!A14="","","Complete Group member details"),'Group member details'!C14)</f>
        <v/>
      </c>
      <c r="D14" s="138" t="str">
        <f>IF('Group member details'!D14="",IF('Group member details'!B14="","","Complete Group member details"),'Group member details'!D14)</f>
        <v/>
      </c>
      <c r="E14" s="137"/>
      <c r="F14" s="136"/>
      <c r="G14" s="135"/>
      <c r="H14" s="128"/>
      <c r="I14" s="128"/>
      <c r="J14" s="129"/>
      <c r="K14" s="129"/>
      <c r="L14" s="127">
        <f t="shared" si="0"/>
        <v>0</v>
      </c>
      <c r="M14" s="129"/>
      <c r="N14" s="128"/>
      <c r="O14" s="127">
        <f t="shared" si="1"/>
        <v>0</v>
      </c>
      <c r="P14" s="129"/>
      <c r="Q14" s="134"/>
      <c r="R14" s="127">
        <f t="shared" si="2"/>
        <v>0</v>
      </c>
      <c r="S14" s="127">
        <f t="shared" si="3"/>
        <v>0</v>
      </c>
      <c r="T14" s="129"/>
      <c r="U14" s="128"/>
      <c r="V14" s="129"/>
      <c r="W14" s="129"/>
      <c r="X14" s="129"/>
      <c r="Y14" s="127">
        <f t="shared" si="4"/>
        <v>0</v>
      </c>
      <c r="Z14" s="129"/>
      <c r="AA14" s="134"/>
      <c r="AB14" s="127">
        <f t="shared" si="5"/>
        <v>0</v>
      </c>
      <c r="AC14" s="127">
        <f t="shared" si="6"/>
        <v>0</v>
      </c>
      <c r="AD14" s="132"/>
      <c r="AE14" s="131"/>
      <c r="AF14" s="131"/>
      <c r="AG14" s="131"/>
      <c r="AH14" s="131"/>
      <c r="AI14" s="131"/>
    </row>
    <row r="15" spans="1:42" ht="25.5" customHeight="1" thickBot="1" x14ac:dyDescent="0.25">
      <c r="A15" s="138" t="str">
        <f>IF('Group member details'!A15="","",'Group member details'!A15)</f>
        <v/>
      </c>
      <c r="B15" s="127" t="str">
        <f>IF('Group member details'!B15="",IF(A15="","","Complete Group member details"),'Group member details'!B15)</f>
        <v/>
      </c>
      <c r="C15" s="138" t="str">
        <f>IF('Group member details'!C15="",IF('Group member details'!A15="","","Complete Group member details"),'Group member details'!C15)</f>
        <v/>
      </c>
      <c r="D15" s="138" t="str">
        <f>IF('Group member details'!D15="",IF('Group member details'!B15="","","Complete Group member details"),'Group member details'!D15)</f>
        <v/>
      </c>
      <c r="E15" s="137"/>
      <c r="F15" s="136"/>
      <c r="G15" s="135"/>
      <c r="H15" s="128"/>
      <c r="I15" s="128"/>
      <c r="J15" s="129"/>
      <c r="K15" s="129"/>
      <c r="L15" s="127">
        <f t="shared" si="0"/>
        <v>0</v>
      </c>
      <c r="M15" s="129"/>
      <c r="N15" s="128"/>
      <c r="O15" s="127">
        <f t="shared" si="1"/>
        <v>0</v>
      </c>
      <c r="P15" s="129"/>
      <c r="Q15" s="134"/>
      <c r="R15" s="127">
        <f t="shared" si="2"/>
        <v>0</v>
      </c>
      <c r="S15" s="127">
        <f t="shared" si="3"/>
        <v>0</v>
      </c>
      <c r="T15" s="129"/>
      <c r="U15" s="128"/>
      <c r="V15" s="129"/>
      <c r="W15" s="129"/>
      <c r="X15" s="129"/>
      <c r="Y15" s="127">
        <f t="shared" si="4"/>
        <v>0</v>
      </c>
      <c r="Z15" s="129"/>
      <c r="AA15" s="134"/>
      <c r="AB15" s="127">
        <f t="shared" si="5"/>
        <v>0</v>
      </c>
      <c r="AC15" s="127">
        <f t="shared" si="6"/>
        <v>0</v>
      </c>
      <c r="AD15" s="132"/>
      <c r="AE15" s="131"/>
      <c r="AF15" s="131"/>
      <c r="AG15" s="131"/>
      <c r="AH15" s="131"/>
      <c r="AI15" s="131"/>
    </row>
    <row r="16" spans="1:42" ht="25.5" customHeight="1" thickBot="1" x14ac:dyDescent="0.25">
      <c r="A16" s="138" t="str">
        <f>IF('Group member details'!A16="","",'Group member details'!A16)</f>
        <v/>
      </c>
      <c r="B16" s="127" t="str">
        <f>IF('Group member details'!B16="",IF(A16="","","Complete Group member details"),'Group member details'!B16)</f>
        <v/>
      </c>
      <c r="C16" s="138" t="str">
        <f>IF('Group member details'!C16="",IF('Group member details'!A16="","","Complete Group member details"),'Group member details'!C16)</f>
        <v/>
      </c>
      <c r="D16" s="138" t="str">
        <f>IF('Group member details'!D16="",IF('Group member details'!B16="","","Complete Group member details"),'Group member details'!D16)</f>
        <v/>
      </c>
      <c r="E16" s="137"/>
      <c r="F16" s="136"/>
      <c r="G16" s="135"/>
      <c r="H16" s="128"/>
      <c r="I16" s="128"/>
      <c r="J16" s="129"/>
      <c r="K16" s="129"/>
      <c r="L16" s="127">
        <f t="shared" si="0"/>
        <v>0</v>
      </c>
      <c r="M16" s="129"/>
      <c r="N16" s="128"/>
      <c r="O16" s="127">
        <f t="shared" si="1"/>
        <v>0</v>
      </c>
      <c r="P16" s="129"/>
      <c r="Q16" s="134"/>
      <c r="R16" s="127">
        <f t="shared" si="2"/>
        <v>0</v>
      </c>
      <c r="S16" s="127">
        <f t="shared" si="3"/>
        <v>0</v>
      </c>
      <c r="T16" s="129"/>
      <c r="U16" s="128"/>
      <c r="V16" s="129"/>
      <c r="W16" s="129"/>
      <c r="X16" s="129"/>
      <c r="Y16" s="127">
        <f t="shared" si="4"/>
        <v>0</v>
      </c>
      <c r="Z16" s="129"/>
      <c r="AA16" s="134"/>
      <c r="AB16" s="127">
        <f t="shared" si="5"/>
        <v>0</v>
      </c>
      <c r="AC16" s="127">
        <f t="shared" si="6"/>
        <v>0</v>
      </c>
      <c r="AD16" s="132"/>
      <c r="AE16" s="131"/>
      <c r="AF16" s="131"/>
      <c r="AG16" s="131"/>
      <c r="AH16" s="131"/>
      <c r="AI16" s="131"/>
    </row>
    <row r="17" spans="1:35" ht="25.5" customHeight="1" thickBot="1" x14ac:dyDescent="0.25">
      <c r="A17" s="138" t="str">
        <f>IF('Group member details'!A17="","",'Group member details'!A17)</f>
        <v/>
      </c>
      <c r="B17" s="127" t="str">
        <f>IF('Group member details'!B17="",IF(A17="","","Complete Group member details"),'Group member details'!B17)</f>
        <v/>
      </c>
      <c r="C17" s="138" t="str">
        <f>IF('Group member details'!C17="",IF('Group member details'!A17="","","Complete Group member details"),'Group member details'!C17)</f>
        <v/>
      </c>
      <c r="D17" s="138" t="str">
        <f>IF('Group member details'!D17="",IF('Group member details'!B17="","","Complete Group member details"),'Group member details'!D17)</f>
        <v/>
      </c>
      <c r="E17" s="137"/>
      <c r="F17" s="136"/>
      <c r="G17" s="135"/>
      <c r="H17" s="128"/>
      <c r="I17" s="128"/>
      <c r="J17" s="129"/>
      <c r="K17" s="129"/>
      <c r="L17" s="127">
        <f t="shared" si="0"/>
        <v>0</v>
      </c>
      <c r="M17" s="129"/>
      <c r="N17" s="128"/>
      <c r="O17" s="127">
        <f t="shared" si="1"/>
        <v>0</v>
      </c>
      <c r="P17" s="129"/>
      <c r="Q17" s="134"/>
      <c r="R17" s="139">
        <f t="shared" si="2"/>
        <v>0</v>
      </c>
      <c r="S17" s="139">
        <f t="shared" si="3"/>
        <v>0</v>
      </c>
      <c r="T17" s="129"/>
      <c r="U17" s="128"/>
      <c r="V17" s="129"/>
      <c r="W17" s="129"/>
      <c r="X17" s="129"/>
      <c r="Y17" s="127">
        <f t="shared" si="4"/>
        <v>0</v>
      </c>
      <c r="Z17" s="129"/>
      <c r="AA17" s="134"/>
      <c r="AB17" s="139">
        <f t="shared" si="5"/>
        <v>0</v>
      </c>
      <c r="AC17" s="139">
        <f t="shared" si="6"/>
        <v>0</v>
      </c>
      <c r="AD17" s="132"/>
      <c r="AE17" s="131"/>
      <c r="AF17" s="131"/>
      <c r="AG17" s="131"/>
      <c r="AH17" s="131"/>
      <c r="AI17" s="131"/>
    </row>
    <row r="18" spans="1:35" ht="25.5" customHeight="1" thickBot="1" x14ac:dyDescent="0.25">
      <c r="A18" s="138" t="str">
        <f>IF('Group member details'!A18="","",'Group member details'!A18)</f>
        <v/>
      </c>
      <c r="B18" s="127" t="str">
        <f>IF('Group member details'!B18="",IF(A18="","","Complete Group member details"),'Group member details'!B18)</f>
        <v/>
      </c>
      <c r="C18" s="138" t="str">
        <f>IF('Group member details'!C18="",IF('Group member details'!A18="","","Complete Group member details"),'Group member details'!C18)</f>
        <v/>
      </c>
      <c r="D18" s="138" t="str">
        <f>IF('Group member details'!D18="",IF('Group member details'!B18="","","Complete Group member details"),'Group member details'!D18)</f>
        <v/>
      </c>
      <c r="E18" s="137"/>
      <c r="F18" s="136"/>
      <c r="G18" s="135"/>
      <c r="H18" s="128"/>
      <c r="I18" s="128"/>
      <c r="J18" s="129"/>
      <c r="K18" s="129"/>
      <c r="L18" s="127">
        <f t="shared" si="0"/>
        <v>0</v>
      </c>
      <c r="M18" s="129"/>
      <c r="N18" s="128"/>
      <c r="O18" s="127">
        <f t="shared" si="1"/>
        <v>0</v>
      </c>
      <c r="P18" s="129"/>
      <c r="Q18" s="134"/>
      <c r="R18" s="133">
        <f t="shared" si="2"/>
        <v>0</v>
      </c>
      <c r="S18" s="133">
        <f t="shared" si="3"/>
        <v>0</v>
      </c>
      <c r="T18" s="128"/>
      <c r="U18" s="128"/>
      <c r="V18" s="129"/>
      <c r="W18" s="129"/>
      <c r="X18" s="129"/>
      <c r="Y18" s="127">
        <f t="shared" si="4"/>
        <v>0</v>
      </c>
      <c r="Z18" s="129"/>
      <c r="AA18" s="134"/>
      <c r="AB18" s="133">
        <f t="shared" si="5"/>
        <v>0</v>
      </c>
      <c r="AC18" s="133">
        <f t="shared" si="6"/>
        <v>0</v>
      </c>
      <c r="AD18" s="132"/>
      <c r="AE18" s="131"/>
      <c r="AF18" s="131"/>
      <c r="AG18" s="131"/>
      <c r="AH18" s="131"/>
      <c r="AI18" s="131"/>
    </row>
    <row r="19" spans="1:35" ht="25.5" customHeight="1" thickBot="1" x14ac:dyDescent="0.25">
      <c r="A19" s="138" t="str">
        <f>IF('Group member details'!A19="","",'Group member details'!A19)</f>
        <v/>
      </c>
      <c r="B19" s="127" t="str">
        <f>IF('Group member details'!B19="",IF(A19="","","Complete Group member details"),'Group member details'!B19)</f>
        <v/>
      </c>
      <c r="C19" s="138" t="str">
        <f>IF('Group member details'!C19="",IF('Group member details'!A19="","","Complete Group member details"),'Group member details'!C19)</f>
        <v/>
      </c>
      <c r="D19" s="138" t="str">
        <f>IF('Group member details'!D19="",IF('Group member details'!B19="","","Complete Group member details"),'Group member details'!D19)</f>
        <v/>
      </c>
      <c r="E19" s="137"/>
      <c r="F19" s="136"/>
      <c r="G19" s="135"/>
      <c r="H19" s="128"/>
      <c r="I19" s="128"/>
      <c r="J19" s="129"/>
      <c r="K19" s="129"/>
      <c r="L19" s="127">
        <f t="shared" si="0"/>
        <v>0</v>
      </c>
      <c r="M19" s="129"/>
      <c r="N19" s="128"/>
      <c r="O19" s="127">
        <f t="shared" si="1"/>
        <v>0</v>
      </c>
      <c r="P19" s="129"/>
      <c r="Q19" s="134"/>
      <c r="R19" s="133">
        <f t="shared" si="2"/>
        <v>0</v>
      </c>
      <c r="S19" s="133">
        <f t="shared" si="3"/>
        <v>0</v>
      </c>
      <c r="T19" s="128"/>
      <c r="U19" s="128"/>
      <c r="V19" s="129"/>
      <c r="W19" s="129"/>
      <c r="X19" s="129"/>
      <c r="Y19" s="127">
        <f t="shared" si="4"/>
        <v>0</v>
      </c>
      <c r="Z19" s="129"/>
      <c r="AA19" s="134"/>
      <c r="AB19" s="133">
        <f t="shared" si="5"/>
        <v>0</v>
      </c>
      <c r="AC19" s="133">
        <f t="shared" si="6"/>
        <v>0</v>
      </c>
      <c r="AD19" s="132"/>
      <c r="AE19" s="131"/>
      <c r="AF19" s="131"/>
      <c r="AG19" s="131"/>
      <c r="AH19" s="131"/>
      <c r="AI19" s="131"/>
    </row>
    <row r="20" spans="1:35" ht="25.5" customHeight="1" thickBot="1" x14ac:dyDescent="0.25">
      <c r="A20" s="138" t="str">
        <f>IF('Group member details'!A20="","",'Group member details'!A20)</f>
        <v/>
      </c>
      <c r="B20" s="127" t="str">
        <f>IF('Group member details'!B20="",IF(A20="","","Complete Group member details"),'Group member details'!B20)</f>
        <v/>
      </c>
      <c r="C20" s="138" t="str">
        <f>IF('Group member details'!C20="",IF('Group member details'!A20="","","Complete Group member details"),'Group member details'!C20)</f>
        <v/>
      </c>
      <c r="D20" s="138" t="str">
        <f>IF('Group member details'!D20="",IF('Group member details'!B20="","","Complete Group member details"),'Group member details'!D20)</f>
        <v/>
      </c>
      <c r="E20" s="137"/>
      <c r="F20" s="136"/>
      <c r="G20" s="135"/>
      <c r="H20" s="128"/>
      <c r="I20" s="128"/>
      <c r="J20" s="129"/>
      <c r="K20" s="129"/>
      <c r="L20" s="127">
        <f t="shared" si="0"/>
        <v>0</v>
      </c>
      <c r="M20" s="129"/>
      <c r="N20" s="128"/>
      <c r="O20" s="127">
        <f t="shared" si="1"/>
        <v>0</v>
      </c>
      <c r="P20" s="129"/>
      <c r="Q20" s="134"/>
      <c r="R20" s="133">
        <f t="shared" si="2"/>
        <v>0</v>
      </c>
      <c r="S20" s="133">
        <f t="shared" si="3"/>
        <v>0</v>
      </c>
      <c r="T20" s="128"/>
      <c r="U20" s="128"/>
      <c r="V20" s="129"/>
      <c r="W20" s="129"/>
      <c r="X20" s="129"/>
      <c r="Y20" s="127">
        <f t="shared" si="4"/>
        <v>0</v>
      </c>
      <c r="Z20" s="129"/>
      <c r="AA20" s="134"/>
      <c r="AB20" s="133">
        <f t="shared" si="5"/>
        <v>0</v>
      </c>
      <c r="AC20" s="133">
        <f t="shared" si="6"/>
        <v>0</v>
      </c>
      <c r="AD20" s="132"/>
      <c r="AE20" s="131"/>
      <c r="AF20" s="131"/>
      <c r="AG20" s="131"/>
      <c r="AH20" s="131"/>
      <c r="AI20" s="131"/>
    </row>
    <row r="21" spans="1:35" ht="25.5" customHeight="1" thickBot="1" x14ac:dyDescent="0.25">
      <c r="A21" s="138" t="str">
        <f>IF('Group member details'!A21="","",'Group member details'!A21)</f>
        <v/>
      </c>
      <c r="B21" s="127" t="str">
        <f>IF('Group member details'!B21="",IF(A21="","","Complete Group member details"),'Group member details'!B21)</f>
        <v/>
      </c>
      <c r="C21" s="138" t="str">
        <f>IF('Group member details'!C21="",IF('Group member details'!A21="","","Complete Group member details"),'Group member details'!C21)</f>
        <v/>
      </c>
      <c r="D21" s="138" t="str">
        <f>IF('Group member details'!D21="",IF('Group member details'!B21="","","Complete Group member details"),'Group member details'!D21)</f>
        <v/>
      </c>
      <c r="E21" s="137"/>
      <c r="F21" s="136"/>
      <c r="G21" s="135"/>
      <c r="H21" s="128"/>
      <c r="I21" s="128"/>
      <c r="J21" s="129"/>
      <c r="K21" s="129"/>
      <c r="L21" s="127">
        <f t="shared" si="0"/>
        <v>0</v>
      </c>
      <c r="M21" s="129"/>
      <c r="N21" s="128"/>
      <c r="O21" s="127">
        <f t="shared" si="1"/>
        <v>0</v>
      </c>
      <c r="P21" s="129"/>
      <c r="Q21" s="134"/>
      <c r="R21" s="133">
        <f t="shared" si="2"/>
        <v>0</v>
      </c>
      <c r="S21" s="133">
        <f t="shared" si="3"/>
        <v>0</v>
      </c>
      <c r="T21" s="128"/>
      <c r="U21" s="128"/>
      <c r="V21" s="129"/>
      <c r="W21" s="129"/>
      <c r="X21" s="129"/>
      <c r="Y21" s="127">
        <f t="shared" si="4"/>
        <v>0</v>
      </c>
      <c r="Z21" s="129"/>
      <c r="AA21" s="134"/>
      <c r="AB21" s="133">
        <f t="shared" si="5"/>
        <v>0</v>
      </c>
      <c r="AC21" s="133">
        <f t="shared" si="6"/>
        <v>0</v>
      </c>
      <c r="AD21" s="132"/>
      <c r="AE21" s="131"/>
      <c r="AF21" s="131"/>
      <c r="AG21" s="131"/>
      <c r="AH21" s="131"/>
      <c r="AI21" s="131"/>
    </row>
    <row r="22" spans="1:35" ht="25.5" customHeight="1" thickBot="1" x14ac:dyDescent="0.25">
      <c r="A22" s="138" t="str">
        <f>IF('Group member details'!A22="","",'Group member details'!A22)</f>
        <v/>
      </c>
      <c r="B22" s="127" t="str">
        <f>IF('Group member details'!B22="",IF(A22="","","Complete Group member details"),'Group member details'!B22)</f>
        <v/>
      </c>
      <c r="C22" s="138" t="str">
        <f>IF('Group member details'!C22="",IF('Group member details'!A22="","","Complete Group member details"),'Group member details'!C22)</f>
        <v/>
      </c>
      <c r="D22" s="138" t="str">
        <f>IF('Group member details'!D22="",IF('Group member details'!B22="","","Complete Group member details"),'Group member details'!D22)</f>
        <v/>
      </c>
      <c r="E22" s="137"/>
      <c r="F22" s="136"/>
      <c r="G22" s="135"/>
      <c r="H22" s="128"/>
      <c r="I22" s="128"/>
      <c r="J22" s="129"/>
      <c r="K22" s="129"/>
      <c r="L22" s="127">
        <f t="shared" si="0"/>
        <v>0</v>
      </c>
      <c r="M22" s="129"/>
      <c r="N22" s="128"/>
      <c r="O22" s="127">
        <f t="shared" si="1"/>
        <v>0</v>
      </c>
      <c r="P22" s="129"/>
      <c r="Q22" s="134"/>
      <c r="R22" s="133">
        <f t="shared" si="2"/>
        <v>0</v>
      </c>
      <c r="S22" s="133">
        <f t="shared" si="3"/>
        <v>0</v>
      </c>
      <c r="T22" s="128"/>
      <c r="U22" s="128"/>
      <c r="V22" s="129"/>
      <c r="W22" s="129"/>
      <c r="X22" s="129"/>
      <c r="Y22" s="127">
        <f t="shared" si="4"/>
        <v>0</v>
      </c>
      <c r="Z22" s="129"/>
      <c r="AA22" s="134"/>
      <c r="AB22" s="133">
        <f t="shared" si="5"/>
        <v>0</v>
      </c>
      <c r="AC22" s="133">
        <f t="shared" si="6"/>
        <v>0</v>
      </c>
      <c r="AD22" s="132"/>
      <c r="AE22" s="131"/>
      <c r="AF22" s="131"/>
      <c r="AG22" s="131"/>
      <c r="AH22" s="131"/>
      <c r="AI22" s="131"/>
    </row>
    <row r="23" spans="1:35" ht="25.5" customHeight="1" thickBot="1" x14ac:dyDescent="0.25">
      <c r="A23" s="138" t="str">
        <f>IF('Group member details'!A23="","",'Group member details'!A23)</f>
        <v/>
      </c>
      <c r="B23" s="127" t="str">
        <f>IF('Group member details'!B23="",IF(A23="","","Complete Group member details"),'Group member details'!B23)</f>
        <v/>
      </c>
      <c r="C23" s="138" t="str">
        <f>IF('Group member details'!C23="",IF('Group member details'!A23="","","Complete Group member details"),'Group member details'!C23)</f>
        <v/>
      </c>
      <c r="D23" s="138" t="str">
        <f>IF('Group member details'!D23="",IF('Group member details'!B23="","","Complete Group member details"),'Group member details'!D23)</f>
        <v/>
      </c>
      <c r="E23" s="137"/>
      <c r="F23" s="136"/>
      <c r="G23" s="135"/>
      <c r="H23" s="128"/>
      <c r="I23" s="128"/>
      <c r="J23" s="129"/>
      <c r="K23" s="129"/>
      <c r="L23" s="127">
        <f t="shared" si="0"/>
        <v>0</v>
      </c>
      <c r="M23" s="129"/>
      <c r="N23" s="128"/>
      <c r="O23" s="127">
        <f t="shared" si="1"/>
        <v>0</v>
      </c>
      <c r="P23" s="129"/>
      <c r="Q23" s="134"/>
      <c r="R23" s="133">
        <f t="shared" si="2"/>
        <v>0</v>
      </c>
      <c r="S23" s="133">
        <f t="shared" si="3"/>
        <v>0</v>
      </c>
      <c r="T23" s="128"/>
      <c r="U23" s="128"/>
      <c r="V23" s="129"/>
      <c r="W23" s="129"/>
      <c r="X23" s="129"/>
      <c r="Y23" s="127">
        <f t="shared" si="4"/>
        <v>0</v>
      </c>
      <c r="Z23" s="129"/>
      <c r="AA23" s="134"/>
      <c r="AB23" s="133">
        <f t="shared" si="5"/>
        <v>0</v>
      </c>
      <c r="AC23" s="133">
        <f t="shared" si="6"/>
        <v>0</v>
      </c>
      <c r="AD23" s="132"/>
      <c r="AE23" s="131"/>
      <c r="AF23" s="131"/>
      <c r="AG23" s="131"/>
      <c r="AH23" s="131"/>
      <c r="AI23" s="131"/>
    </row>
    <row r="24" spans="1:35" ht="25.5" customHeight="1" thickBot="1" x14ac:dyDescent="0.25">
      <c r="A24" s="138" t="str">
        <f>IF('Group member details'!A24="","",'Group member details'!A24)</f>
        <v/>
      </c>
      <c r="B24" s="127" t="str">
        <f>IF('Group member details'!B24="",IF(A24="","","Complete Group member details"),'Group member details'!B24)</f>
        <v/>
      </c>
      <c r="C24" s="138" t="str">
        <f>IF('Group member details'!C24="",IF('Group member details'!A24="","","Complete Group member details"),'Group member details'!C24)</f>
        <v/>
      </c>
      <c r="D24" s="138" t="str">
        <f>IF('Group member details'!D24="",IF('Group member details'!B24="","","Complete Group member details"),'Group member details'!D24)</f>
        <v/>
      </c>
      <c r="E24" s="137"/>
      <c r="F24" s="136"/>
      <c r="G24" s="135"/>
      <c r="H24" s="128"/>
      <c r="I24" s="128"/>
      <c r="J24" s="129"/>
      <c r="K24" s="129"/>
      <c r="L24" s="127">
        <f t="shared" si="0"/>
        <v>0</v>
      </c>
      <c r="M24" s="129"/>
      <c r="N24" s="128"/>
      <c r="O24" s="127">
        <f t="shared" si="1"/>
        <v>0</v>
      </c>
      <c r="P24" s="129"/>
      <c r="Q24" s="134"/>
      <c r="R24" s="133">
        <f t="shared" si="2"/>
        <v>0</v>
      </c>
      <c r="S24" s="133">
        <f t="shared" si="3"/>
        <v>0</v>
      </c>
      <c r="T24" s="128"/>
      <c r="U24" s="128"/>
      <c r="V24" s="129"/>
      <c r="W24" s="129"/>
      <c r="X24" s="129"/>
      <c r="Y24" s="127">
        <f t="shared" si="4"/>
        <v>0</v>
      </c>
      <c r="Z24" s="129"/>
      <c r="AA24" s="134"/>
      <c r="AB24" s="133">
        <f t="shared" si="5"/>
        <v>0</v>
      </c>
      <c r="AC24" s="133">
        <f t="shared" si="6"/>
        <v>0</v>
      </c>
      <c r="AD24" s="132"/>
      <c r="AE24" s="131"/>
      <c r="AF24" s="131"/>
      <c r="AG24" s="131"/>
      <c r="AH24" s="131"/>
      <c r="AI24" s="131"/>
    </row>
    <row r="25" spans="1:35" ht="25.5" customHeight="1" thickBot="1" x14ac:dyDescent="0.25">
      <c r="A25" s="138" t="str">
        <f>IF('Group member details'!A25="","",'Group member details'!A25)</f>
        <v/>
      </c>
      <c r="B25" s="127" t="str">
        <f>IF('Group member details'!B25="",IF(A25="","","Complete Group member details"),'Group member details'!B25)</f>
        <v/>
      </c>
      <c r="C25" s="138" t="str">
        <f>IF('Group member details'!C25="",IF('Group member details'!A25="","","Complete Group member details"),'Group member details'!C25)</f>
        <v/>
      </c>
      <c r="D25" s="138" t="str">
        <f>IF('Group member details'!D25="",IF('Group member details'!B25="","","Complete Group member details"),'Group member details'!D25)</f>
        <v/>
      </c>
      <c r="E25" s="137"/>
      <c r="F25" s="136"/>
      <c r="G25" s="135"/>
      <c r="H25" s="128"/>
      <c r="I25" s="128"/>
      <c r="J25" s="129"/>
      <c r="K25" s="129"/>
      <c r="L25" s="127">
        <f t="shared" si="0"/>
        <v>0</v>
      </c>
      <c r="M25" s="129"/>
      <c r="N25" s="128"/>
      <c r="O25" s="127">
        <f t="shared" si="1"/>
        <v>0</v>
      </c>
      <c r="P25" s="129"/>
      <c r="Q25" s="134"/>
      <c r="R25" s="133">
        <f t="shared" si="2"/>
        <v>0</v>
      </c>
      <c r="S25" s="133">
        <f t="shared" si="3"/>
        <v>0</v>
      </c>
      <c r="T25" s="128"/>
      <c r="U25" s="128"/>
      <c r="V25" s="129"/>
      <c r="W25" s="129"/>
      <c r="X25" s="129"/>
      <c r="Y25" s="127">
        <f t="shared" si="4"/>
        <v>0</v>
      </c>
      <c r="Z25" s="129"/>
      <c r="AA25" s="134"/>
      <c r="AB25" s="133">
        <f t="shared" si="5"/>
        <v>0</v>
      </c>
      <c r="AC25" s="133">
        <f t="shared" si="6"/>
        <v>0</v>
      </c>
      <c r="AD25" s="132"/>
      <c r="AE25" s="131"/>
      <c r="AF25" s="131"/>
      <c r="AG25" s="131"/>
      <c r="AH25" s="131"/>
      <c r="AI25" s="131"/>
    </row>
    <row r="26" spans="1:35" ht="25.5" customHeight="1" thickBot="1" x14ac:dyDescent="0.25">
      <c r="A26" s="138" t="str">
        <f>IF('Group member details'!A26="","",'Group member details'!A26)</f>
        <v/>
      </c>
      <c r="B26" s="127" t="str">
        <f>IF('Group member details'!B26="",IF(A26="","","Complete Group member details"),'Group member details'!B26)</f>
        <v/>
      </c>
      <c r="C26" s="138" t="str">
        <f>IF('Group member details'!C26="",IF('Group member details'!A26="","","Complete Group member details"),'Group member details'!C26)</f>
        <v/>
      </c>
      <c r="D26" s="138" t="str">
        <f>IF('Group member details'!D26="",IF('Group member details'!B26="","","Complete Group member details"),'Group member details'!D26)</f>
        <v/>
      </c>
      <c r="E26" s="137"/>
      <c r="F26" s="136"/>
      <c r="G26" s="135"/>
      <c r="H26" s="128"/>
      <c r="I26" s="128"/>
      <c r="J26" s="129"/>
      <c r="K26" s="129"/>
      <c r="L26" s="127">
        <f t="shared" si="0"/>
        <v>0</v>
      </c>
      <c r="M26" s="129"/>
      <c r="N26" s="128"/>
      <c r="O26" s="127">
        <f t="shared" si="1"/>
        <v>0</v>
      </c>
      <c r="P26" s="129"/>
      <c r="Q26" s="134"/>
      <c r="R26" s="133">
        <f t="shared" si="2"/>
        <v>0</v>
      </c>
      <c r="S26" s="133">
        <f t="shared" si="3"/>
        <v>0</v>
      </c>
      <c r="T26" s="128"/>
      <c r="U26" s="128"/>
      <c r="V26" s="129"/>
      <c r="W26" s="129"/>
      <c r="X26" s="129"/>
      <c r="Y26" s="127">
        <f t="shared" si="4"/>
        <v>0</v>
      </c>
      <c r="Z26" s="129"/>
      <c r="AA26" s="134"/>
      <c r="AB26" s="133">
        <f t="shared" si="5"/>
        <v>0</v>
      </c>
      <c r="AC26" s="133">
        <f t="shared" si="6"/>
        <v>0</v>
      </c>
      <c r="AD26" s="132"/>
      <c r="AE26" s="131"/>
      <c r="AF26" s="131"/>
      <c r="AG26" s="131"/>
      <c r="AH26" s="131"/>
      <c r="AI26" s="131"/>
    </row>
    <row r="27" spans="1:35" ht="25.5" customHeight="1" thickBot="1" x14ac:dyDescent="0.25">
      <c r="A27" s="138" t="str">
        <f>IF('Group member details'!A27="","",'Group member details'!A27)</f>
        <v/>
      </c>
      <c r="B27" s="127" t="str">
        <f>IF('Group member details'!B27="",IF(A27="","","Complete Group member details"),'Group member details'!B27)</f>
        <v/>
      </c>
      <c r="C27" s="138" t="str">
        <f>IF('Group member details'!C27="",IF('Group member details'!A27="","","Complete Group member details"),'Group member details'!C27)</f>
        <v/>
      </c>
      <c r="D27" s="138" t="str">
        <f>IF('Group member details'!D27="",IF('Group member details'!B27="","","Complete Group member details"),'Group member details'!D27)</f>
        <v/>
      </c>
      <c r="E27" s="137"/>
      <c r="F27" s="136"/>
      <c r="G27" s="135"/>
      <c r="H27" s="128"/>
      <c r="I27" s="128"/>
      <c r="J27" s="129"/>
      <c r="K27" s="129"/>
      <c r="L27" s="127">
        <f t="shared" si="0"/>
        <v>0</v>
      </c>
      <c r="M27" s="129"/>
      <c r="N27" s="128"/>
      <c r="O27" s="127">
        <f t="shared" si="1"/>
        <v>0</v>
      </c>
      <c r="P27" s="129"/>
      <c r="Q27" s="134"/>
      <c r="R27" s="133">
        <f t="shared" si="2"/>
        <v>0</v>
      </c>
      <c r="S27" s="133">
        <f t="shared" si="3"/>
        <v>0</v>
      </c>
      <c r="T27" s="128"/>
      <c r="U27" s="128"/>
      <c r="V27" s="129"/>
      <c r="W27" s="129"/>
      <c r="X27" s="129"/>
      <c r="Y27" s="127">
        <f t="shared" si="4"/>
        <v>0</v>
      </c>
      <c r="Z27" s="129"/>
      <c r="AA27" s="134"/>
      <c r="AB27" s="133">
        <f t="shared" si="5"/>
        <v>0</v>
      </c>
      <c r="AC27" s="133">
        <f t="shared" si="6"/>
        <v>0</v>
      </c>
      <c r="AD27" s="132"/>
      <c r="AE27" s="131"/>
      <c r="AF27" s="131"/>
      <c r="AG27" s="131"/>
      <c r="AH27" s="131"/>
      <c r="AI27" s="131"/>
    </row>
    <row r="28" spans="1:35" ht="25.5" customHeight="1" thickBot="1" x14ac:dyDescent="0.25">
      <c r="A28" s="138" t="str">
        <f>IF('Group member details'!A28="","",'Group member details'!A28)</f>
        <v/>
      </c>
      <c r="B28" s="127" t="str">
        <f>IF('Group member details'!B28="",IF(A28="","","Complete Group member details"),'Group member details'!B28)</f>
        <v/>
      </c>
      <c r="C28" s="138" t="str">
        <f>IF('Group member details'!C28="",IF('Group member details'!A28="","","Complete Group member details"),'Group member details'!C28)</f>
        <v/>
      </c>
      <c r="D28" s="138" t="str">
        <f>IF('Group member details'!D28="",IF('Group member details'!B28="","","Complete Group member details"),'Group member details'!D28)</f>
        <v/>
      </c>
      <c r="E28" s="137"/>
      <c r="F28" s="136"/>
      <c r="G28" s="135"/>
      <c r="H28" s="128"/>
      <c r="I28" s="128"/>
      <c r="J28" s="129"/>
      <c r="K28" s="129"/>
      <c r="L28" s="127">
        <f t="shared" si="0"/>
        <v>0</v>
      </c>
      <c r="M28" s="129"/>
      <c r="N28" s="128"/>
      <c r="O28" s="127">
        <f t="shared" si="1"/>
        <v>0</v>
      </c>
      <c r="P28" s="129"/>
      <c r="Q28" s="134"/>
      <c r="R28" s="133">
        <f t="shared" si="2"/>
        <v>0</v>
      </c>
      <c r="S28" s="133">
        <f t="shared" si="3"/>
        <v>0</v>
      </c>
      <c r="T28" s="128"/>
      <c r="U28" s="128"/>
      <c r="V28" s="129"/>
      <c r="W28" s="129"/>
      <c r="X28" s="129"/>
      <c r="Y28" s="127">
        <f t="shared" si="4"/>
        <v>0</v>
      </c>
      <c r="Z28" s="129"/>
      <c r="AA28" s="134"/>
      <c r="AB28" s="133">
        <f t="shared" si="5"/>
        <v>0</v>
      </c>
      <c r="AC28" s="133">
        <f t="shared" si="6"/>
        <v>0</v>
      </c>
      <c r="AD28" s="132"/>
      <c r="AE28" s="131"/>
      <c r="AF28" s="131"/>
      <c r="AG28" s="131"/>
      <c r="AH28" s="131"/>
      <c r="AI28" s="131"/>
    </row>
    <row r="29" spans="1:35" ht="25.5" customHeight="1" thickBot="1" x14ac:dyDescent="0.25">
      <c r="A29" s="138" t="str">
        <f>IF('Group member details'!A29="","",'Group member details'!A29)</f>
        <v/>
      </c>
      <c r="B29" s="127" t="str">
        <f>IF('Group member details'!B29="",IF(A29="","","Complete Group member details"),'Group member details'!B29)</f>
        <v/>
      </c>
      <c r="C29" s="138" t="str">
        <f>IF('Group member details'!C29="",IF('Group member details'!A29="","","Complete Group member details"),'Group member details'!C29)</f>
        <v/>
      </c>
      <c r="D29" s="138" t="str">
        <f>IF('Group member details'!D29="",IF('Group member details'!B29="","","Complete Group member details"),'Group member details'!D29)</f>
        <v/>
      </c>
      <c r="E29" s="137"/>
      <c r="F29" s="136"/>
      <c r="G29" s="135"/>
      <c r="H29" s="128"/>
      <c r="I29" s="128"/>
      <c r="J29" s="129"/>
      <c r="K29" s="129"/>
      <c r="L29" s="127">
        <f t="shared" si="0"/>
        <v>0</v>
      </c>
      <c r="M29" s="129"/>
      <c r="N29" s="128"/>
      <c r="O29" s="127">
        <f t="shared" si="1"/>
        <v>0</v>
      </c>
      <c r="P29" s="129"/>
      <c r="Q29" s="134"/>
      <c r="R29" s="133">
        <f t="shared" si="2"/>
        <v>0</v>
      </c>
      <c r="S29" s="133">
        <f t="shared" si="3"/>
        <v>0</v>
      </c>
      <c r="T29" s="128"/>
      <c r="U29" s="128"/>
      <c r="V29" s="129"/>
      <c r="W29" s="129"/>
      <c r="X29" s="129"/>
      <c r="Y29" s="127">
        <f t="shared" si="4"/>
        <v>0</v>
      </c>
      <c r="Z29" s="129"/>
      <c r="AA29" s="134"/>
      <c r="AB29" s="133">
        <f t="shared" si="5"/>
        <v>0</v>
      </c>
      <c r="AC29" s="133">
        <f t="shared" si="6"/>
        <v>0</v>
      </c>
      <c r="AD29" s="132"/>
      <c r="AE29" s="131"/>
      <c r="AF29" s="131"/>
      <c r="AG29" s="131"/>
      <c r="AH29" s="131"/>
      <c r="AI29" s="131"/>
    </row>
    <row r="30" spans="1:35" ht="25.5" customHeight="1" thickBot="1" x14ac:dyDescent="0.25">
      <c r="A30" s="138" t="str">
        <f>IF('Group member details'!A30="","",'Group member details'!A30)</f>
        <v/>
      </c>
      <c r="B30" s="127" t="str">
        <f>IF('Group member details'!B30="",IF(A30="","","Complete Group member details"),'Group member details'!B30)</f>
        <v/>
      </c>
      <c r="C30" s="138" t="str">
        <f>IF('Group member details'!C30="",IF('Group member details'!A30="","","Complete Group member details"),'Group member details'!C30)</f>
        <v/>
      </c>
      <c r="D30" s="138" t="str">
        <f>IF('Group member details'!D30="",IF('Group member details'!B30="","","Complete Group member details"),'Group member details'!D30)</f>
        <v/>
      </c>
      <c r="E30" s="137"/>
      <c r="F30" s="136"/>
      <c r="G30" s="135"/>
      <c r="H30" s="128"/>
      <c r="I30" s="128"/>
      <c r="J30" s="129"/>
      <c r="K30" s="129"/>
      <c r="L30" s="127">
        <f t="shared" si="0"/>
        <v>0</v>
      </c>
      <c r="M30" s="129"/>
      <c r="N30" s="128"/>
      <c r="O30" s="127">
        <f t="shared" si="1"/>
        <v>0</v>
      </c>
      <c r="P30" s="129"/>
      <c r="Q30" s="134"/>
      <c r="R30" s="133">
        <f t="shared" si="2"/>
        <v>0</v>
      </c>
      <c r="S30" s="133">
        <f t="shared" si="3"/>
        <v>0</v>
      </c>
      <c r="T30" s="128"/>
      <c r="U30" s="128"/>
      <c r="V30" s="129"/>
      <c r="W30" s="129"/>
      <c r="X30" s="129"/>
      <c r="Y30" s="127">
        <f t="shared" si="4"/>
        <v>0</v>
      </c>
      <c r="Z30" s="129"/>
      <c r="AA30" s="134"/>
      <c r="AB30" s="133">
        <f t="shared" si="5"/>
        <v>0</v>
      </c>
      <c r="AC30" s="133">
        <f t="shared" si="6"/>
        <v>0</v>
      </c>
      <c r="AD30" s="132"/>
      <c r="AE30" s="131"/>
      <c r="AF30" s="131"/>
      <c r="AG30" s="131"/>
      <c r="AH30" s="131"/>
      <c r="AI30" s="131"/>
    </row>
    <row r="31" spans="1:35" ht="25.5" customHeight="1" thickBot="1" x14ac:dyDescent="0.25">
      <c r="A31" s="138" t="str">
        <f>IF('Group member details'!A31="","",'Group member details'!A31)</f>
        <v/>
      </c>
      <c r="B31" s="127" t="str">
        <f>IF('Group member details'!B31="",IF(A31="","","Complete Group member details"),'Group member details'!B31)</f>
        <v/>
      </c>
      <c r="C31" s="138" t="str">
        <f>IF('Group member details'!C31="",IF('Group member details'!A31="","","Complete Group member details"),'Group member details'!C31)</f>
        <v/>
      </c>
      <c r="D31" s="138" t="str">
        <f>IF('Group member details'!D31="",IF('Group member details'!B31="","","Complete Group member details"),'Group member details'!D31)</f>
        <v/>
      </c>
      <c r="E31" s="137"/>
      <c r="F31" s="136"/>
      <c r="G31" s="135"/>
      <c r="H31" s="128"/>
      <c r="I31" s="128"/>
      <c r="J31" s="129"/>
      <c r="K31" s="129"/>
      <c r="L31" s="127">
        <f t="shared" si="0"/>
        <v>0</v>
      </c>
      <c r="M31" s="129"/>
      <c r="N31" s="128"/>
      <c r="O31" s="127">
        <f t="shared" si="1"/>
        <v>0</v>
      </c>
      <c r="P31" s="129"/>
      <c r="Q31" s="134"/>
      <c r="R31" s="133">
        <f t="shared" si="2"/>
        <v>0</v>
      </c>
      <c r="S31" s="133">
        <f t="shared" si="3"/>
        <v>0</v>
      </c>
      <c r="T31" s="128"/>
      <c r="U31" s="128"/>
      <c r="V31" s="129"/>
      <c r="W31" s="129"/>
      <c r="X31" s="129"/>
      <c r="Y31" s="127">
        <f t="shared" si="4"/>
        <v>0</v>
      </c>
      <c r="Z31" s="129"/>
      <c r="AA31" s="134"/>
      <c r="AB31" s="133">
        <f t="shared" si="5"/>
        <v>0</v>
      </c>
      <c r="AC31" s="133">
        <f t="shared" si="6"/>
        <v>0</v>
      </c>
      <c r="AD31" s="132"/>
      <c r="AE31" s="131"/>
      <c r="AF31" s="131"/>
      <c r="AG31" s="131"/>
      <c r="AH31" s="131"/>
      <c r="AI31" s="131"/>
    </row>
    <row r="32" spans="1:35" ht="25.5" customHeight="1" thickBot="1" x14ac:dyDescent="0.25">
      <c r="A32" s="138" t="str">
        <f>IF('Group member details'!A32="","",'Group member details'!A32)</f>
        <v/>
      </c>
      <c r="B32" s="127" t="str">
        <f>IF('Group member details'!B32="",IF(A32="","","Complete Group member details"),'Group member details'!B32)</f>
        <v/>
      </c>
      <c r="C32" s="138" t="str">
        <f>IF('Group member details'!C32="",IF('Group member details'!A32="","","Complete Group member details"),'Group member details'!C32)</f>
        <v/>
      </c>
      <c r="D32" s="138" t="str">
        <f>IF('Group member details'!D32="",IF('Group member details'!B32="","","Complete Group member details"),'Group member details'!D32)</f>
        <v/>
      </c>
      <c r="E32" s="137"/>
      <c r="F32" s="136"/>
      <c r="G32" s="135"/>
      <c r="H32" s="128"/>
      <c r="I32" s="128"/>
      <c r="J32" s="129"/>
      <c r="K32" s="129"/>
      <c r="L32" s="127">
        <f t="shared" si="0"/>
        <v>0</v>
      </c>
      <c r="M32" s="129"/>
      <c r="N32" s="128"/>
      <c r="O32" s="127">
        <f t="shared" si="1"/>
        <v>0</v>
      </c>
      <c r="P32" s="129"/>
      <c r="Q32" s="134"/>
      <c r="R32" s="133">
        <f t="shared" si="2"/>
        <v>0</v>
      </c>
      <c r="S32" s="133">
        <f t="shared" si="3"/>
        <v>0</v>
      </c>
      <c r="T32" s="128"/>
      <c r="U32" s="128"/>
      <c r="V32" s="129"/>
      <c r="W32" s="129"/>
      <c r="X32" s="129"/>
      <c r="Y32" s="127">
        <f t="shared" si="4"/>
        <v>0</v>
      </c>
      <c r="Z32" s="129"/>
      <c r="AA32" s="134"/>
      <c r="AB32" s="133">
        <f t="shared" si="5"/>
        <v>0</v>
      </c>
      <c r="AC32" s="133">
        <f t="shared" si="6"/>
        <v>0</v>
      </c>
      <c r="AD32" s="132"/>
      <c r="AE32" s="131"/>
      <c r="AF32" s="131"/>
      <c r="AG32" s="131"/>
      <c r="AH32" s="131"/>
      <c r="AI32" s="131"/>
    </row>
    <row r="33" spans="1:35" ht="25.5" customHeight="1" thickBot="1" x14ac:dyDescent="0.25">
      <c r="A33" s="138" t="str">
        <f>IF('Group member details'!A33="","",'Group member details'!A33)</f>
        <v/>
      </c>
      <c r="B33" s="127" t="str">
        <f>IF('Group member details'!B33="",IF(A33="","","Complete Group member details"),'Group member details'!B33)</f>
        <v/>
      </c>
      <c r="C33" s="138" t="str">
        <f>IF('Group member details'!C33="",IF('Group member details'!A33="","","Complete Group member details"),'Group member details'!C33)</f>
        <v/>
      </c>
      <c r="D33" s="138" t="str">
        <f>IF('Group member details'!D33="",IF('Group member details'!B33="","","Complete Group member details"),'Group member details'!D33)</f>
        <v/>
      </c>
      <c r="E33" s="137"/>
      <c r="F33" s="136"/>
      <c r="G33" s="135"/>
      <c r="H33" s="128"/>
      <c r="I33" s="128"/>
      <c r="J33" s="129"/>
      <c r="K33" s="129"/>
      <c r="L33" s="127">
        <f t="shared" si="0"/>
        <v>0</v>
      </c>
      <c r="M33" s="129"/>
      <c r="N33" s="128"/>
      <c r="O33" s="127">
        <f t="shared" si="1"/>
        <v>0</v>
      </c>
      <c r="P33" s="129"/>
      <c r="Q33" s="134"/>
      <c r="R33" s="133">
        <f t="shared" si="2"/>
        <v>0</v>
      </c>
      <c r="S33" s="133">
        <f t="shared" si="3"/>
        <v>0</v>
      </c>
      <c r="T33" s="128"/>
      <c r="U33" s="128"/>
      <c r="V33" s="129"/>
      <c r="W33" s="129"/>
      <c r="X33" s="129"/>
      <c r="Y33" s="127">
        <f t="shared" si="4"/>
        <v>0</v>
      </c>
      <c r="Z33" s="129"/>
      <c r="AA33" s="134"/>
      <c r="AB33" s="133">
        <f t="shared" si="5"/>
        <v>0</v>
      </c>
      <c r="AC33" s="133">
        <f t="shared" si="6"/>
        <v>0</v>
      </c>
      <c r="AD33" s="132"/>
      <c r="AE33" s="131"/>
      <c r="AF33" s="131"/>
      <c r="AG33" s="131"/>
      <c r="AH33" s="131"/>
      <c r="AI33" s="131"/>
    </row>
    <row r="34" spans="1:35" ht="25.5" customHeight="1" thickBot="1" x14ac:dyDescent="0.25">
      <c r="A34" s="138" t="str">
        <f>IF('Group member details'!A34="","",'Group member details'!A34)</f>
        <v/>
      </c>
      <c r="B34" s="127" t="str">
        <f>IF('Group member details'!B34="",IF(A34="","","Complete Group member details"),'Group member details'!B34)</f>
        <v/>
      </c>
      <c r="C34" s="138" t="str">
        <f>IF('Group member details'!C34="",IF('Group member details'!A34="","","Complete Group member details"),'Group member details'!C34)</f>
        <v/>
      </c>
      <c r="D34" s="138" t="str">
        <f>IF('Group member details'!D34="",IF('Group member details'!B34="","","Complete Group member details"),'Group member details'!D34)</f>
        <v/>
      </c>
      <c r="E34" s="137"/>
      <c r="F34" s="136"/>
      <c r="G34" s="135"/>
      <c r="H34" s="128"/>
      <c r="I34" s="128"/>
      <c r="J34" s="129"/>
      <c r="K34" s="129"/>
      <c r="L34" s="127">
        <f t="shared" si="0"/>
        <v>0</v>
      </c>
      <c r="M34" s="129"/>
      <c r="N34" s="128"/>
      <c r="O34" s="127">
        <f t="shared" si="1"/>
        <v>0</v>
      </c>
      <c r="P34" s="129"/>
      <c r="Q34" s="134"/>
      <c r="R34" s="133">
        <f t="shared" si="2"/>
        <v>0</v>
      </c>
      <c r="S34" s="133">
        <f t="shared" si="3"/>
        <v>0</v>
      </c>
      <c r="T34" s="128"/>
      <c r="U34" s="128"/>
      <c r="V34" s="129"/>
      <c r="W34" s="129"/>
      <c r="X34" s="129"/>
      <c r="Y34" s="127">
        <f t="shared" si="4"/>
        <v>0</v>
      </c>
      <c r="Z34" s="129"/>
      <c r="AA34" s="134"/>
      <c r="AB34" s="133">
        <f t="shared" si="5"/>
        <v>0</v>
      </c>
      <c r="AC34" s="133">
        <f t="shared" si="6"/>
        <v>0</v>
      </c>
      <c r="AD34" s="132"/>
      <c r="AE34" s="131"/>
      <c r="AF34" s="131"/>
      <c r="AG34" s="131"/>
      <c r="AH34" s="131"/>
      <c r="AI34" s="131"/>
    </row>
    <row r="35" spans="1:35" ht="25.5" customHeight="1" thickBot="1" x14ac:dyDescent="0.25">
      <c r="A35" s="138" t="str">
        <f>IF('Group member details'!A35="","",'Group member details'!A35)</f>
        <v/>
      </c>
      <c r="B35" s="127" t="str">
        <f>IF('Group member details'!B35="",IF(A35="","","Complete Group member details"),'Group member details'!B35)</f>
        <v/>
      </c>
      <c r="C35" s="138" t="str">
        <f>IF('Group member details'!C35="",IF('Group member details'!A35="","","Complete Group member details"),'Group member details'!C35)</f>
        <v/>
      </c>
      <c r="D35" s="138" t="str">
        <f>IF('Group member details'!D35="",IF('Group member details'!B35="","","Complete Group member details"),'Group member details'!D35)</f>
        <v/>
      </c>
      <c r="E35" s="137"/>
      <c r="F35" s="136"/>
      <c r="G35" s="135"/>
      <c r="H35" s="128"/>
      <c r="I35" s="128"/>
      <c r="J35" s="129"/>
      <c r="K35" s="129"/>
      <c r="L35" s="127">
        <f t="shared" si="0"/>
        <v>0</v>
      </c>
      <c r="M35" s="129"/>
      <c r="N35" s="128"/>
      <c r="O35" s="127">
        <f t="shared" si="1"/>
        <v>0</v>
      </c>
      <c r="P35" s="129"/>
      <c r="Q35" s="134"/>
      <c r="R35" s="133">
        <f t="shared" si="2"/>
        <v>0</v>
      </c>
      <c r="S35" s="133">
        <f t="shared" si="3"/>
        <v>0</v>
      </c>
      <c r="T35" s="128"/>
      <c r="U35" s="128"/>
      <c r="V35" s="129"/>
      <c r="W35" s="129"/>
      <c r="X35" s="129"/>
      <c r="Y35" s="127">
        <f t="shared" si="4"/>
        <v>0</v>
      </c>
      <c r="Z35" s="129"/>
      <c r="AA35" s="134"/>
      <c r="AB35" s="133">
        <f t="shared" si="5"/>
        <v>0</v>
      </c>
      <c r="AC35" s="133">
        <f t="shared" si="6"/>
        <v>0</v>
      </c>
      <c r="AD35" s="132"/>
      <c r="AE35" s="131"/>
      <c r="AF35" s="131"/>
      <c r="AG35" s="131"/>
      <c r="AH35" s="131"/>
      <c r="AI35" s="131"/>
    </row>
    <row r="36" spans="1:35" ht="25.5" customHeight="1" thickBot="1" x14ac:dyDescent="0.25">
      <c r="A36" s="138" t="str">
        <f>IF('Group member details'!A36="","",'Group member details'!A36)</f>
        <v/>
      </c>
      <c r="B36" s="127" t="str">
        <f>IF('Group member details'!B36="",IF(A36="","","Complete Group member details"),'Group member details'!B36)</f>
        <v/>
      </c>
      <c r="C36" s="138" t="str">
        <f>IF('Group member details'!C36="",IF('Group member details'!A36="","","Complete Group member details"),'Group member details'!C36)</f>
        <v/>
      </c>
      <c r="D36" s="138" t="str">
        <f>IF('Group member details'!D36="",IF('Group member details'!B36="","","Complete Group member details"),'Group member details'!D36)</f>
        <v/>
      </c>
      <c r="E36" s="137"/>
      <c r="F36" s="136"/>
      <c r="G36" s="135"/>
      <c r="H36" s="128"/>
      <c r="I36" s="128"/>
      <c r="J36" s="129"/>
      <c r="K36" s="129"/>
      <c r="L36" s="127">
        <f t="shared" si="0"/>
        <v>0</v>
      </c>
      <c r="M36" s="129"/>
      <c r="N36" s="128"/>
      <c r="O36" s="127">
        <f t="shared" si="1"/>
        <v>0</v>
      </c>
      <c r="P36" s="129"/>
      <c r="Q36" s="134"/>
      <c r="R36" s="133">
        <f t="shared" si="2"/>
        <v>0</v>
      </c>
      <c r="S36" s="133">
        <f t="shared" si="3"/>
        <v>0</v>
      </c>
      <c r="T36" s="128"/>
      <c r="U36" s="128"/>
      <c r="V36" s="129"/>
      <c r="W36" s="129"/>
      <c r="X36" s="129"/>
      <c r="Y36" s="127">
        <f t="shared" si="4"/>
        <v>0</v>
      </c>
      <c r="Z36" s="129"/>
      <c r="AA36" s="134"/>
      <c r="AB36" s="133">
        <f t="shared" si="5"/>
        <v>0</v>
      </c>
      <c r="AC36" s="133">
        <f t="shared" si="6"/>
        <v>0</v>
      </c>
      <c r="AD36" s="132"/>
      <c r="AE36" s="131"/>
      <c r="AF36" s="131"/>
      <c r="AG36" s="131"/>
      <c r="AH36" s="131"/>
      <c r="AI36" s="131"/>
    </row>
    <row r="37" spans="1:35" ht="25.5" customHeight="1" thickBot="1" x14ac:dyDescent="0.25">
      <c r="A37" s="138" t="str">
        <f>IF('Group member details'!A37="","",'Group member details'!A37)</f>
        <v/>
      </c>
      <c r="B37" s="127" t="str">
        <f>IF('Group member details'!B37="",IF(A37="","","Complete Group member details"),'Group member details'!B37)</f>
        <v/>
      </c>
      <c r="C37" s="138" t="str">
        <f>IF('Group member details'!C37="",IF('Group member details'!A37="","","Complete Group member details"),'Group member details'!C37)</f>
        <v/>
      </c>
      <c r="D37" s="138" t="str">
        <f>IF('Group member details'!D37="",IF('Group member details'!B37="","","Complete Group member details"),'Group member details'!D37)</f>
        <v/>
      </c>
      <c r="E37" s="137"/>
      <c r="F37" s="136"/>
      <c r="G37" s="135"/>
      <c r="H37" s="128"/>
      <c r="I37" s="128"/>
      <c r="J37" s="129"/>
      <c r="K37" s="129"/>
      <c r="L37" s="127">
        <f t="shared" si="0"/>
        <v>0</v>
      </c>
      <c r="M37" s="129"/>
      <c r="N37" s="128"/>
      <c r="O37" s="127">
        <f t="shared" si="1"/>
        <v>0</v>
      </c>
      <c r="P37" s="129"/>
      <c r="Q37" s="134"/>
      <c r="R37" s="133">
        <f t="shared" si="2"/>
        <v>0</v>
      </c>
      <c r="S37" s="133">
        <f t="shared" si="3"/>
        <v>0</v>
      </c>
      <c r="T37" s="128"/>
      <c r="U37" s="128"/>
      <c r="V37" s="129"/>
      <c r="W37" s="129"/>
      <c r="X37" s="129"/>
      <c r="Y37" s="127">
        <f t="shared" si="4"/>
        <v>0</v>
      </c>
      <c r="Z37" s="129"/>
      <c r="AA37" s="134"/>
      <c r="AB37" s="133">
        <f t="shared" si="5"/>
        <v>0</v>
      </c>
      <c r="AC37" s="133">
        <f t="shared" si="6"/>
        <v>0</v>
      </c>
      <c r="AD37" s="132"/>
      <c r="AE37" s="131"/>
      <c r="AF37" s="131"/>
      <c r="AG37" s="131"/>
      <c r="AH37" s="131"/>
      <c r="AI37" s="131"/>
    </row>
    <row r="38" spans="1:35" ht="25.5" customHeight="1" thickBot="1" x14ac:dyDescent="0.25">
      <c r="A38" s="138" t="str">
        <f>IF('Group member details'!A38="","",'Group member details'!A38)</f>
        <v/>
      </c>
      <c r="B38" s="127" t="str">
        <f>IF('Group member details'!B38="",IF(A38="","","Complete Group member details"),'Group member details'!B38)</f>
        <v/>
      </c>
      <c r="C38" s="138" t="str">
        <f>IF('Group member details'!C38="",IF('Group member details'!A38="","","Complete Group member details"),'Group member details'!C38)</f>
        <v/>
      </c>
      <c r="D38" s="138" t="str">
        <f>IF('Group member details'!D38="",IF('Group member details'!B38="","","Complete Group member details"),'Group member details'!D38)</f>
        <v/>
      </c>
      <c r="E38" s="137"/>
      <c r="F38" s="136"/>
      <c r="G38" s="135"/>
      <c r="H38" s="128"/>
      <c r="I38" s="128"/>
      <c r="J38" s="129"/>
      <c r="K38" s="129"/>
      <c r="L38" s="127">
        <f t="shared" si="0"/>
        <v>0</v>
      </c>
      <c r="M38" s="129"/>
      <c r="N38" s="128"/>
      <c r="O38" s="127">
        <f t="shared" si="1"/>
        <v>0</v>
      </c>
      <c r="P38" s="129"/>
      <c r="Q38" s="134"/>
      <c r="R38" s="133">
        <f t="shared" si="2"/>
        <v>0</v>
      </c>
      <c r="S38" s="133">
        <f t="shared" si="3"/>
        <v>0</v>
      </c>
      <c r="T38" s="128"/>
      <c r="U38" s="128"/>
      <c r="V38" s="129"/>
      <c r="W38" s="129"/>
      <c r="X38" s="129"/>
      <c r="Y38" s="127">
        <f t="shared" si="4"/>
        <v>0</v>
      </c>
      <c r="Z38" s="129"/>
      <c r="AA38" s="134"/>
      <c r="AB38" s="133">
        <f t="shared" si="5"/>
        <v>0</v>
      </c>
      <c r="AC38" s="133">
        <f t="shared" si="6"/>
        <v>0</v>
      </c>
      <c r="AD38" s="132"/>
      <c r="AE38" s="131"/>
      <c r="AF38" s="131"/>
      <c r="AG38" s="131"/>
      <c r="AH38" s="131"/>
      <c r="AI38" s="131"/>
    </row>
    <row r="39" spans="1:35" ht="25.5" customHeight="1" thickBot="1" x14ac:dyDescent="0.25">
      <c r="A39" s="138" t="str">
        <f>IF('Group member details'!A39="","",'Group member details'!A39)</f>
        <v/>
      </c>
      <c r="B39" s="127" t="str">
        <f>IF('Group member details'!B39="",IF(A39="","","Complete Group member details"),'Group member details'!B39)</f>
        <v/>
      </c>
      <c r="C39" s="138" t="str">
        <f>IF('Group member details'!C39="",IF('Group member details'!A39="","","Complete Group member details"),'Group member details'!C39)</f>
        <v/>
      </c>
      <c r="D39" s="138" t="str">
        <f>IF('Group member details'!D39="",IF('Group member details'!B39="","","Complete Group member details"),'Group member details'!D39)</f>
        <v/>
      </c>
      <c r="E39" s="137"/>
      <c r="F39" s="136"/>
      <c r="G39" s="135"/>
      <c r="H39" s="128"/>
      <c r="I39" s="128"/>
      <c r="J39" s="129"/>
      <c r="K39" s="129"/>
      <c r="L39" s="127">
        <f t="shared" si="0"/>
        <v>0</v>
      </c>
      <c r="M39" s="129"/>
      <c r="N39" s="128"/>
      <c r="O39" s="127">
        <f t="shared" si="1"/>
        <v>0</v>
      </c>
      <c r="P39" s="129"/>
      <c r="Q39" s="134"/>
      <c r="R39" s="133">
        <f t="shared" si="2"/>
        <v>0</v>
      </c>
      <c r="S39" s="133">
        <f t="shared" si="3"/>
        <v>0</v>
      </c>
      <c r="T39" s="128"/>
      <c r="U39" s="128"/>
      <c r="V39" s="129"/>
      <c r="W39" s="129"/>
      <c r="X39" s="129"/>
      <c r="Y39" s="127">
        <f t="shared" si="4"/>
        <v>0</v>
      </c>
      <c r="Z39" s="129"/>
      <c r="AA39" s="134"/>
      <c r="AB39" s="133">
        <f t="shared" si="5"/>
        <v>0</v>
      </c>
      <c r="AC39" s="133">
        <f t="shared" si="6"/>
        <v>0</v>
      </c>
      <c r="AD39" s="132"/>
      <c r="AE39" s="131"/>
      <c r="AF39" s="131"/>
      <c r="AG39" s="131"/>
      <c r="AH39" s="131"/>
      <c r="AI39" s="131"/>
    </row>
    <row r="40" spans="1:35" ht="25.5" customHeight="1" thickBot="1" x14ac:dyDescent="0.25">
      <c r="A40" s="138" t="str">
        <f>IF('Group member details'!A40="","",'Group member details'!A40)</f>
        <v/>
      </c>
      <c r="B40" s="127" t="str">
        <f>IF('Group member details'!B40="",IF(A40="","","Complete Group member details"),'Group member details'!B40)</f>
        <v/>
      </c>
      <c r="C40" s="138" t="str">
        <f>IF('Group member details'!C40="",IF('Group member details'!A40="","","Complete Group member details"),'Group member details'!C40)</f>
        <v/>
      </c>
      <c r="D40" s="138" t="str">
        <f>IF('Group member details'!D40="",IF('Group member details'!B40="","","Complete Group member details"),'Group member details'!D40)</f>
        <v/>
      </c>
      <c r="E40" s="137"/>
      <c r="F40" s="136"/>
      <c r="G40" s="135"/>
      <c r="H40" s="128"/>
      <c r="I40" s="128"/>
      <c r="J40" s="129"/>
      <c r="K40" s="129"/>
      <c r="L40" s="127">
        <f t="shared" si="0"/>
        <v>0</v>
      </c>
      <c r="M40" s="129"/>
      <c r="N40" s="128"/>
      <c r="O40" s="127">
        <f t="shared" si="1"/>
        <v>0</v>
      </c>
      <c r="P40" s="129"/>
      <c r="Q40" s="134"/>
      <c r="R40" s="133">
        <f t="shared" si="2"/>
        <v>0</v>
      </c>
      <c r="S40" s="133">
        <f t="shared" si="3"/>
        <v>0</v>
      </c>
      <c r="T40" s="128"/>
      <c r="U40" s="128"/>
      <c r="V40" s="129"/>
      <c r="W40" s="129"/>
      <c r="X40" s="129"/>
      <c r="Y40" s="127">
        <f t="shared" si="4"/>
        <v>0</v>
      </c>
      <c r="Z40" s="129"/>
      <c r="AA40" s="134"/>
      <c r="AB40" s="133">
        <f t="shared" si="5"/>
        <v>0</v>
      </c>
      <c r="AC40" s="133">
        <f t="shared" si="6"/>
        <v>0</v>
      </c>
      <c r="AD40" s="132"/>
      <c r="AE40" s="131"/>
      <c r="AF40" s="131"/>
      <c r="AG40" s="131"/>
      <c r="AH40" s="131"/>
      <c r="AI40" s="131"/>
    </row>
    <row r="41" spans="1:35" ht="25.5" customHeight="1" thickBot="1" x14ac:dyDescent="0.25">
      <c r="A41" s="138" t="str">
        <f>IF('Group member details'!A41="","",'Group member details'!A41)</f>
        <v/>
      </c>
      <c r="B41" s="127" t="str">
        <f>IF('Group member details'!B41="",IF(A41="","","Complete Group member details"),'Group member details'!B41)</f>
        <v/>
      </c>
      <c r="C41" s="138" t="str">
        <f>IF('Group member details'!C41="",IF('Group member details'!A41="","","Complete Group member details"),'Group member details'!C41)</f>
        <v/>
      </c>
      <c r="D41" s="138" t="str">
        <f>IF('Group member details'!D41="",IF('Group member details'!B41="","","Complete Group member details"),'Group member details'!D41)</f>
        <v/>
      </c>
      <c r="E41" s="137"/>
      <c r="F41" s="136"/>
      <c r="G41" s="135"/>
      <c r="H41" s="128"/>
      <c r="I41" s="128"/>
      <c r="J41" s="129"/>
      <c r="K41" s="129"/>
      <c r="L41" s="127">
        <f t="shared" si="0"/>
        <v>0</v>
      </c>
      <c r="M41" s="129"/>
      <c r="N41" s="128"/>
      <c r="O41" s="127">
        <f t="shared" si="1"/>
        <v>0</v>
      </c>
      <c r="P41" s="129"/>
      <c r="Q41" s="134"/>
      <c r="R41" s="133">
        <f t="shared" si="2"/>
        <v>0</v>
      </c>
      <c r="S41" s="133">
        <f t="shared" si="3"/>
        <v>0</v>
      </c>
      <c r="T41" s="128"/>
      <c r="U41" s="128"/>
      <c r="V41" s="129"/>
      <c r="W41" s="129"/>
      <c r="X41" s="129"/>
      <c r="Y41" s="127">
        <f t="shared" si="4"/>
        <v>0</v>
      </c>
      <c r="Z41" s="129"/>
      <c r="AA41" s="134"/>
      <c r="AB41" s="133">
        <f t="shared" si="5"/>
        <v>0</v>
      </c>
      <c r="AC41" s="133">
        <f t="shared" si="6"/>
        <v>0</v>
      </c>
      <c r="AD41" s="132"/>
      <c r="AE41" s="131"/>
      <c r="AF41" s="131"/>
      <c r="AG41" s="131"/>
      <c r="AH41" s="131"/>
      <c r="AI41" s="131"/>
    </row>
    <row r="42" spans="1:35" ht="25.5" customHeight="1" thickBot="1" x14ac:dyDescent="0.25">
      <c r="A42" s="138" t="str">
        <f>IF('Group member details'!A42="","",'Group member details'!A42)</f>
        <v/>
      </c>
      <c r="B42" s="127" t="str">
        <f>IF('Group member details'!B42="",IF(A42="","","Complete Group member details"),'Group member details'!B42)</f>
        <v/>
      </c>
      <c r="C42" s="138" t="str">
        <f>IF('Group member details'!C42="",IF('Group member details'!A42="","","Complete Group member details"),'Group member details'!C42)</f>
        <v/>
      </c>
      <c r="D42" s="138" t="str">
        <f>IF('Group member details'!D42="",IF('Group member details'!B42="","","Complete Group member details"),'Group member details'!D42)</f>
        <v/>
      </c>
      <c r="E42" s="137"/>
      <c r="F42" s="136"/>
      <c r="G42" s="135"/>
      <c r="H42" s="128"/>
      <c r="I42" s="128"/>
      <c r="J42" s="129"/>
      <c r="K42" s="129"/>
      <c r="L42" s="127">
        <f t="shared" si="0"/>
        <v>0</v>
      </c>
      <c r="M42" s="129"/>
      <c r="N42" s="128"/>
      <c r="O42" s="127">
        <f t="shared" si="1"/>
        <v>0</v>
      </c>
      <c r="P42" s="129"/>
      <c r="Q42" s="134"/>
      <c r="R42" s="133">
        <f t="shared" si="2"/>
        <v>0</v>
      </c>
      <c r="S42" s="133">
        <f t="shared" si="3"/>
        <v>0</v>
      </c>
      <c r="T42" s="128"/>
      <c r="U42" s="128"/>
      <c r="V42" s="129"/>
      <c r="W42" s="129"/>
      <c r="X42" s="129"/>
      <c r="Y42" s="127">
        <f t="shared" si="4"/>
        <v>0</v>
      </c>
      <c r="Z42" s="129"/>
      <c r="AA42" s="134"/>
      <c r="AB42" s="133">
        <f t="shared" si="5"/>
        <v>0</v>
      </c>
      <c r="AC42" s="133">
        <f t="shared" si="6"/>
        <v>0</v>
      </c>
      <c r="AD42" s="132"/>
      <c r="AE42" s="131"/>
      <c r="AF42" s="131"/>
      <c r="AG42" s="131"/>
      <c r="AH42" s="131"/>
      <c r="AI42" s="131"/>
    </row>
    <row r="43" spans="1:35" ht="25.5" customHeight="1" thickBot="1" x14ac:dyDescent="0.25">
      <c r="A43" s="138" t="str">
        <f>IF('Group member details'!A43="","",'Group member details'!A43)</f>
        <v/>
      </c>
      <c r="B43" s="127" t="str">
        <f>IF('Group member details'!B43="",IF(A43="","","Complete Group member details"),'Group member details'!B43)</f>
        <v/>
      </c>
      <c r="C43" s="138" t="str">
        <f>IF('Group member details'!C43="",IF('Group member details'!A43="","","Complete Group member details"),'Group member details'!C43)</f>
        <v/>
      </c>
      <c r="D43" s="138" t="str">
        <f>IF('Group member details'!D43="",IF('Group member details'!B43="","","Complete Group member details"),'Group member details'!D43)</f>
        <v/>
      </c>
      <c r="E43" s="137"/>
      <c r="F43" s="136"/>
      <c r="G43" s="135"/>
      <c r="H43" s="128"/>
      <c r="I43" s="128"/>
      <c r="J43" s="129"/>
      <c r="K43" s="129"/>
      <c r="L43" s="127">
        <f t="shared" si="0"/>
        <v>0</v>
      </c>
      <c r="M43" s="129"/>
      <c r="N43" s="128"/>
      <c r="O43" s="127">
        <f t="shared" si="1"/>
        <v>0</v>
      </c>
      <c r="P43" s="129"/>
      <c r="Q43" s="134"/>
      <c r="R43" s="133">
        <f t="shared" si="2"/>
        <v>0</v>
      </c>
      <c r="S43" s="133">
        <f t="shared" si="3"/>
        <v>0</v>
      </c>
      <c r="T43" s="128"/>
      <c r="U43" s="128"/>
      <c r="V43" s="129"/>
      <c r="W43" s="129"/>
      <c r="X43" s="129"/>
      <c r="Y43" s="127">
        <f t="shared" si="4"/>
        <v>0</v>
      </c>
      <c r="Z43" s="129"/>
      <c r="AA43" s="134"/>
      <c r="AB43" s="133">
        <f t="shared" si="5"/>
        <v>0</v>
      </c>
      <c r="AC43" s="133">
        <f t="shared" si="6"/>
        <v>0</v>
      </c>
      <c r="AD43" s="132"/>
      <c r="AE43" s="131"/>
      <c r="AF43" s="131"/>
      <c r="AG43" s="131"/>
      <c r="AH43" s="131"/>
      <c r="AI43" s="131"/>
    </row>
    <row r="44" spans="1:35" ht="25.5" customHeight="1" thickBot="1" x14ac:dyDescent="0.25">
      <c r="A44" s="138" t="str">
        <f>IF('Group member details'!A44="","",'Group member details'!A44)</f>
        <v/>
      </c>
      <c r="B44" s="127" t="str">
        <f>IF('Group member details'!B44="",IF(A44="","","Complete Group member details"),'Group member details'!B44)</f>
        <v/>
      </c>
      <c r="C44" s="138" t="str">
        <f>IF('Group member details'!C44="",IF('Group member details'!A44="","","Complete Group member details"),'Group member details'!C44)</f>
        <v/>
      </c>
      <c r="D44" s="138" t="str">
        <f>IF('Group member details'!D44="",IF('Group member details'!B44="","","Complete Group member details"),'Group member details'!D44)</f>
        <v/>
      </c>
      <c r="E44" s="137"/>
      <c r="F44" s="136"/>
      <c r="G44" s="135"/>
      <c r="H44" s="128"/>
      <c r="I44" s="128"/>
      <c r="J44" s="129"/>
      <c r="K44" s="129"/>
      <c r="L44" s="127">
        <f t="shared" si="0"/>
        <v>0</v>
      </c>
      <c r="M44" s="129"/>
      <c r="N44" s="128"/>
      <c r="O44" s="127">
        <f t="shared" si="1"/>
        <v>0</v>
      </c>
      <c r="P44" s="129"/>
      <c r="Q44" s="134"/>
      <c r="R44" s="133">
        <f t="shared" si="2"/>
        <v>0</v>
      </c>
      <c r="S44" s="133">
        <f t="shared" si="3"/>
        <v>0</v>
      </c>
      <c r="T44" s="128"/>
      <c r="U44" s="128"/>
      <c r="V44" s="129"/>
      <c r="W44" s="129"/>
      <c r="X44" s="129"/>
      <c r="Y44" s="127">
        <f t="shared" si="4"/>
        <v>0</v>
      </c>
      <c r="Z44" s="129"/>
      <c r="AA44" s="134"/>
      <c r="AB44" s="133">
        <f t="shared" si="5"/>
        <v>0</v>
      </c>
      <c r="AC44" s="133">
        <f t="shared" si="6"/>
        <v>0</v>
      </c>
      <c r="AD44" s="132"/>
      <c r="AE44" s="131"/>
      <c r="AF44" s="131"/>
      <c r="AG44" s="131"/>
      <c r="AH44" s="131"/>
      <c r="AI44" s="131"/>
    </row>
    <row r="45" spans="1:35" ht="25.5" customHeight="1" thickBot="1" x14ac:dyDescent="0.25">
      <c r="A45" s="138" t="str">
        <f>IF('Group member details'!A45="","",'Group member details'!A45)</f>
        <v/>
      </c>
      <c r="B45" s="127" t="str">
        <f>IF('Group member details'!B45="",IF(A45="","","Complete Group member details"),'Group member details'!B45)</f>
        <v/>
      </c>
      <c r="C45" s="138" t="str">
        <f>IF('Group member details'!C45="",IF('Group member details'!A45="","","Complete Group member details"),'Group member details'!C45)</f>
        <v/>
      </c>
      <c r="D45" s="138" t="str">
        <f>IF('Group member details'!D45="",IF('Group member details'!B45="","","Complete Group member details"),'Group member details'!D45)</f>
        <v/>
      </c>
      <c r="E45" s="137"/>
      <c r="F45" s="136"/>
      <c r="G45" s="135"/>
      <c r="H45" s="128"/>
      <c r="I45" s="128"/>
      <c r="J45" s="129"/>
      <c r="K45" s="129"/>
      <c r="L45" s="127">
        <f t="shared" si="0"/>
        <v>0</v>
      </c>
      <c r="M45" s="129"/>
      <c r="N45" s="128"/>
      <c r="O45" s="127">
        <f t="shared" si="1"/>
        <v>0</v>
      </c>
      <c r="P45" s="129"/>
      <c r="Q45" s="134"/>
      <c r="R45" s="133">
        <f t="shared" si="2"/>
        <v>0</v>
      </c>
      <c r="S45" s="133">
        <f t="shared" si="3"/>
        <v>0</v>
      </c>
      <c r="T45" s="128"/>
      <c r="U45" s="128"/>
      <c r="V45" s="129"/>
      <c r="W45" s="129"/>
      <c r="X45" s="129"/>
      <c r="Y45" s="127">
        <f t="shared" si="4"/>
        <v>0</v>
      </c>
      <c r="Z45" s="129"/>
      <c r="AA45" s="134"/>
      <c r="AB45" s="133">
        <f t="shared" si="5"/>
        <v>0</v>
      </c>
      <c r="AC45" s="133">
        <f t="shared" si="6"/>
        <v>0</v>
      </c>
      <c r="AD45" s="132"/>
      <c r="AE45" s="131"/>
      <c r="AF45" s="131"/>
      <c r="AG45" s="131"/>
      <c r="AH45" s="131"/>
      <c r="AI45" s="131"/>
    </row>
    <row r="46" spans="1:35" ht="25.5" customHeight="1" thickBot="1" x14ac:dyDescent="0.25">
      <c r="A46" s="138" t="str">
        <f>IF('Group member details'!A46="","",'Group member details'!A46)</f>
        <v/>
      </c>
      <c r="B46" s="127" t="str">
        <f>IF('Group member details'!B46="",IF(A46="","","Complete Group member details"),'Group member details'!B46)</f>
        <v/>
      </c>
      <c r="C46" s="138" t="str">
        <f>IF('Group member details'!C46="",IF('Group member details'!A46="","","Complete Group member details"),'Group member details'!C46)</f>
        <v/>
      </c>
      <c r="D46" s="138" t="str">
        <f>IF('Group member details'!D46="",IF('Group member details'!B46="","","Complete Group member details"),'Group member details'!D46)</f>
        <v/>
      </c>
      <c r="E46" s="137"/>
      <c r="F46" s="136"/>
      <c r="G46" s="135"/>
      <c r="H46" s="128"/>
      <c r="I46" s="128"/>
      <c r="J46" s="129"/>
      <c r="K46" s="129"/>
      <c r="L46" s="127">
        <f t="shared" si="0"/>
        <v>0</v>
      </c>
      <c r="M46" s="129"/>
      <c r="N46" s="128"/>
      <c r="O46" s="127">
        <f t="shared" si="1"/>
        <v>0</v>
      </c>
      <c r="P46" s="129"/>
      <c r="Q46" s="134"/>
      <c r="R46" s="133">
        <f t="shared" si="2"/>
        <v>0</v>
      </c>
      <c r="S46" s="133">
        <f t="shared" si="3"/>
        <v>0</v>
      </c>
      <c r="T46" s="128"/>
      <c r="U46" s="128"/>
      <c r="V46" s="129"/>
      <c r="W46" s="129"/>
      <c r="X46" s="129"/>
      <c r="Y46" s="127">
        <f t="shared" si="4"/>
        <v>0</v>
      </c>
      <c r="Z46" s="129"/>
      <c r="AA46" s="134"/>
      <c r="AB46" s="133">
        <f t="shared" si="5"/>
        <v>0</v>
      </c>
      <c r="AC46" s="133">
        <f t="shared" si="6"/>
        <v>0</v>
      </c>
      <c r="AD46" s="132"/>
      <c r="AE46" s="131"/>
      <c r="AF46" s="131"/>
      <c r="AG46" s="131"/>
      <c r="AH46" s="131"/>
      <c r="AI46" s="131"/>
    </row>
    <row r="47" spans="1:35" ht="25.5" customHeight="1" thickBot="1" x14ac:dyDescent="0.25">
      <c r="A47" s="138" t="str">
        <f>IF('Group member details'!A47="","",'Group member details'!A47)</f>
        <v/>
      </c>
      <c r="B47" s="127" t="str">
        <f>IF('Group member details'!B47="",IF(A47="","","Complete Group member details"),'Group member details'!B47)</f>
        <v/>
      </c>
      <c r="C47" s="138" t="str">
        <f>IF('Group member details'!C47="",IF('Group member details'!A47="","","Complete Group member details"),'Group member details'!C47)</f>
        <v/>
      </c>
      <c r="D47" s="138" t="str">
        <f>IF('Group member details'!D47="",IF('Group member details'!B47="","","Complete Group member details"),'Group member details'!D47)</f>
        <v/>
      </c>
      <c r="E47" s="137"/>
      <c r="F47" s="136"/>
      <c r="G47" s="135"/>
      <c r="H47" s="128"/>
      <c r="I47" s="128"/>
      <c r="J47" s="129"/>
      <c r="K47" s="129"/>
      <c r="L47" s="127">
        <f t="shared" si="0"/>
        <v>0</v>
      </c>
      <c r="M47" s="129"/>
      <c r="N47" s="128"/>
      <c r="O47" s="127">
        <f t="shared" si="1"/>
        <v>0</v>
      </c>
      <c r="P47" s="129"/>
      <c r="Q47" s="134"/>
      <c r="R47" s="133">
        <f t="shared" si="2"/>
        <v>0</v>
      </c>
      <c r="S47" s="133">
        <f t="shared" si="3"/>
        <v>0</v>
      </c>
      <c r="T47" s="128"/>
      <c r="U47" s="128"/>
      <c r="V47" s="129"/>
      <c r="W47" s="129"/>
      <c r="X47" s="129"/>
      <c r="Y47" s="127">
        <f t="shared" si="4"/>
        <v>0</v>
      </c>
      <c r="Z47" s="129"/>
      <c r="AA47" s="134"/>
      <c r="AB47" s="133">
        <f t="shared" si="5"/>
        <v>0</v>
      </c>
      <c r="AC47" s="133">
        <f t="shared" si="6"/>
        <v>0</v>
      </c>
      <c r="AD47" s="132"/>
      <c r="AE47" s="131"/>
      <c r="AF47" s="131"/>
      <c r="AG47" s="131"/>
      <c r="AH47" s="131"/>
      <c r="AI47" s="131"/>
    </row>
    <row r="48" spans="1:35" ht="25.5" customHeight="1" thickBot="1" x14ac:dyDescent="0.25">
      <c r="A48" s="138" t="str">
        <f>IF('Group member details'!A48="","",'Group member details'!A48)</f>
        <v/>
      </c>
      <c r="B48" s="127" t="str">
        <f>IF('Group member details'!B48="",IF(A48="","","Complete Group member details"),'Group member details'!B48)</f>
        <v/>
      </c>
      <c r="C48" s="138" t="str">
        <f>IF('Group member details'!C48="",IF('Group member details'!A48="","","Complete Group member details"),'Group member details'!C48)</f>
        <v/>
      </c>
      <c r="D48" s="138" t="str">
        <f>IF('Group member details'!D48="",IF('Group member details'!B48="","","Complete Group member details"),'Group member details'!D48)</f>
        <v/>
      </c>
      <c r="E48" s="137"/>
      <c r="F48" s="136"/>
      <c r="G48" s="135"/>
      <c r="H48" s="128"/>
      <c r="I48" s="128"/>
      <c r="J48" s="129"/>
      <c r="K48" s="129"/>
      <c r="L48" s="127">
        <f t="shared" si="0"/>
        <v>0</v>
      </c>
      <c r="M48" s="129"/>
      <c r="N48" s="128"/>
      <c r="O48" s="127">
        <f t="shared" si="1"/>
        <v>0</v>
      </c>
      <c r="P48" s="129"/>
      <c r="Q48" s="134"/>
      <c r="R48" s="133">
        <f t="shared" si="2"/>
        <v>0</v>
      </c>
      <c r="S48" s="133">
        <f t="shared" si="3"/>
        <v>0</v>
      </c>
      <c r="T48" s="128"/>
      <c r="U48" s="128"/>
      <c r="V48" s="129"/>
      <c r="W48" s="129"/>
      <c r="X48" s="129"/>
      <c r="Y48" s="127">
        <f t="shared" si="4"/>
        <v>0</v>
      </c>
      <c r="Z48" s="129"/>
      <c r="AA48" s="134"/>
      <c r="AB48" s="133">
        <f t="shared" si="5"/>
        <v>0</v>
      </c>
      <c r="AC48" s="133">
        <f t="shared" si="6"/>
        <v>0</v>
      </c>
      <c r="AD48" s="132"/>
      <c r="AE48" s="131"/>
      <c r="AF48" s="131"/>
      <c r="AG48" s="131"/>
      <c r="AH48" s="131"/>
      <c r="AI48" s="131"/>
    </row>
    <row r="49" spans="1:35" ht="25.5" customHeight="1" thickBot="1" x14ac:dyDescent="0.25">
      <c r="A49" s="138" t="str">
        <f>IF('Group member details'!A49="","",'Group member details'!A49)</f>
        <v/>
      </c>
      <c r="B49" s="127" t="str">
        <f>IF('Group member details'!B49="",IF(A49="","","Complete Group member details"),'Group member details'!B49)</f>
        <v/>
      </c>
      <c r="C49" s="138" t="str">
        <f>IF('Group member details'!C49="",IF('Group member details'!A49="","","Complete Group member details"),'Group member details'!C49)</f>
        <v/>
      </c>
      <c r="D49" s="138" t="str">
        <f>IF('Group member details'!D49="",IF('Group member details'!B49="","","Complete Group member details"),'Group member details'!D49)</f>
        <v/>
      </c>
      <c r="E49" s="137"/>
      <c r="F49" s="136"/>
      <c r="G49" s="135"/>
      <c r="H49" s="128"/>
      <c r="I49" s="128"/>
      <c r="J49" s="129"/>
      <c r="K49" s="129"/>
      <c r="L49" s="127">
        <f t="shared" si="0"/>
        <v>0</v>
      </c>
      <c r="M49" s="129"/>
      <c r="N49" s="128"/>
      <c r="O49" s="127">
        <f t="shared" si="1"/>
        <v>0</v>
      </c>
      <c r="P49" s="129"/>
      <c r="Q49" s="134"/>
      <c r="R49" s="133">
        <f t="shared" si="2"/>
        <v>0</v>
      </c>
      <c r="S49" s="133">
        <f t="shared" si="3"/>
        <v>0</v>
      </c>
      <c r="T49" s="128"/>
      <c r="U49" s="128"/>
      <c r="V49" s="129"/>
      <c r="W49" s="129"/>
      <c r="X49" s="129"/>
      <c r="Y49" s="127">
        <f t="shared" si="4"/>
        <v>0</v>
      </c>
      <c r="Z49" s="129"/>
      <c r="AA49" s="134"/>
      <c r="AB49" s="133">
        <f t="shared" si="5"/>
        <v>0</v>
      </c>
      <c r="AC49" s="133">
        <f t="shared" si="6"/>
        <v>0</v>
      </c>
      <c r="AD49" s="132"/>
      <c r="AE49" s="131"/>
      <c r="AF49" s="131"/>
      <c r="AG49" s="131"/>
      <c r="AH49" s="131"/>
      <c r="AI49" s="131"/>
    </row>
    <row r="50" spans="1:35" ht="25.5" customHeight="1" thickBot="1" x14ac:dyDescent="0.25">
      <c r="A50" s="138" t="str">
        <f>IF('Group member details'!A50="","",'Group member details'!A50)</f>
        <v/>
      </c>
      <c r="B50" s="127" t="str">
        <f>IF('Group member details'!B50="",IF(A50="","","Complete Group member details"),'Group member details'!B50)</f>
        <v/>
      </c>
      <c r="C50" s="138" t="str">
        <f>IF('Group member details'!C50="",IF('Group member details'!A50="","","Complete Group member details"),'Group member details'!C50)</f>
        <v/>
      </c>
      <c r="D50" s="138" t="str">
        <f>IF('Group member details'!D50="",IF('Group member details'!B50="","","Complete Group member details"),'Group member details'!D50)</f>
        <v/>
      </c>
      <c r="E50" s="137"/>
      <c r="F50" s="136"/>
      <c r="G50" s="135"/>
      <c r="H50" s="128"/>
      <c r="I50" s="128"/>
      <c r="J50" s="129"/>
      <c r="K50" s="129"/>
      <c r="L50" s="127">
        <f t="shared" si="0"/>
        <v>0</v>
      </c>
      <c r="M50" s="129"/>
      <c r="N50" s="128"/>
      <c r="O50" s="127">
        <f t="shared" si="1"/>
        <v>0</v>
      </c>
      <c r="P50" s="129"/>
      <c r="Q50" s="134"/>
      <c r="R50" s="133">
        <f t="shared" si="2"/>
        <v>0</v>
      </c>
      <c r="S50" s="133">
        <f t="shared" si="3"/>
        <v>0</v>
      </c>
      <c r="T50" s="128"/>
      <c r="U50" s="128"/>
      <c r="V50" s="129"/>
      <c r="W50" s="129"/>
      <c r="X50" s="129"/>
      <c r="Y50" s="127">
        <f t="shared" si="4"/>
        <v>0</v>
      </c>
      <c r="Z50" s="129"/>
      <c r="AA50" s="134"/>
      <c r="AB50" s="133">
        <f t="shared" si="5"/>
        <v>0</v>
      </c>
      <c r="AC50" s="133">
        <f t="shared" si="6"/>
        <v>0</v>
      </c>
      <c r="AD50" s="132"/>
      <c r="AE50" s="131"/>
      <c r="AF50" s="131"/>
      <c r="AG50" s="131"/>
      <c r="AH50" s="131"/>
      <c r="AI50" s="131"/>
    </row>
    <row r="51" spans="1:35" ht="25.5" customHeight="1" thickBot="1" x14ac:dyDescent="0.25">
      <c r="A51" s="138" t="str">
        <f>IF('Group member details'!A51="","",'Group member details'!A51)</f>
        <v/>
      </c>
      <c r="B51" s="127" t="str">
        <f>IF('Group member details'!B51="",IF(A51="","","Complete Group member details"),'Group member details'!B51)</f>
        <v/>
      </c>
      <c r="C51" s="138" t="str">
        <f>IF('Group member details'!C51="",IF('Group member details'!A51="","","Complete Group member details"),'Group member details'!C51)</f>
        <v/>
      </c>
      <c r="D51" s="138" t="str">
        <f>IF('Group member details'!D51="",IF('Group member details'!B51="","","Complete Group member details"),'Group member details'!D51)</f>
        <v/>
      </c>
      <c r="E51" s="137"/>
      <c r="F51" s="136"/>
      <c r="G51" s="135"/>
      <c r="H51" s="128"/>
      <c r="I51" s="128"/>
      <c r="J51" s="129"/>
      <c r="K51" s="129"/>
      <c r="L51" s="127">
        <f t="shared" si="0"/>
        <v>0</v>
      </c>
      <c r="M51" s="129"/>
      <c r="N51" s="128"/>
      <c r="O51" s="127">
        <f t="shared" si="1"/>
        <v>0</v>
      </c>
      <c r="P51" s="129"/>
      <c r="Q51" s="134"/>
      <c r="R51" s="133">
        <f t="shared" si="2"/>
        <v>0</v>
      </c>
      <c r="S51" s="133">
        <f t="shared" si="3"/>
        <v>0</v>
      </c>
      <c r="T51" s="128"/>
      <c r="U51" s="128"/>
      <c r="V51" s="129"/>
      <c r="W51" s="129"/>
      <c r="X51" s="129"/>
      <c r="Y51" s="127">
        <f t="shared" si="4"/>
        <v>0</v>
      </c>
      <c r="Z51" s="129"/>
      <c r="AA51" s="134"/>
      <c r="AB51" s="133">
        <f t="shared" si="5"/>
        <v>0</v>
      </c>
      <c r="AC51" s="133">
        <f t="shared" si="6"/>
        <v>0</v>
      </c>
      <c r="AD51" s="132"/>
      <c r="AE51" s="131"/>
      <c r="AF51" s="131"/>
      <c r="AG51" s="131"/>
      <c r="AH51" s="131"/>
      <c r="AI51" s="131"/>
    </row>
    <row r="52" spans="1:35" ht="25.5" customHeight="1" thickBot="1" x14ac:dyDescent="0.25">
      <c r="A52" s="138" t="str">
        <f>IF('Group member details'!A52="","",'Group member details'!A52)</f>
        <v/>
      </c>
      <c r="B52" s="127" t="str">
        <f>IF('Group member details'!B52="",IF(A52="","","Complete Group member details"),'Group member details'!B52)</f>
        <v/>
      </c>
      <c r="C52" s="138" t="str">
        <f>IF('Group member details'!C52="",IF('Group member details'!A52="","","Complete Group member details"),'Group member details'!C52)</f>
        <v/>
      </c>
      <c r="D52" s="138" t="str">
        <f>IF('Group member details'!D52="",IF('Group member details'!B52="","","Complete Group member details"),'Group member details'!D52)</f>
        <v/>
      </c>
      <c r="E52" s="137"/>
      <c r="F52" s="136"/>
      <c r="G52" s="135"/>
      <c r="H52" s="128"/>
      <c r="I52" s="128"/>
      <c r="J52" s="129"/>
      <c r="K52" s="129"/>
      <c r="L52" s="127">
        <f t="shared" si="0"/>
        <v>0</v>
      </c>
      <c r="M52" s="129"/>
      <c r="N52" s="128"/>
      <c r="O52" s="127">
        <f t="shared" si="1"/>
        <v>0</v>
      </c>
      <c r="P52" s="129"/>
      <c r="Q52" s="134"/>
      <c r="R52" s="133">
        <f t="shared" si="2"/>
        <v>0</v>
      </c>
      <c r="S52" s="133">
        <f t="shared" si="3"/>
        <v>0</v>
      </c>
      <c r="T52" s="128"/>
      <c r="U52" s="128"/>
      <c r="V52" s="129"/>
      <c r="W52" s="129"/>
      <c r="X52" s="129"/>
      <c r="Y52" s="127">
        <f t="shared" si="4"/>
        <v>0</v>
      </c>
      <c r="Z52" s="129"/>
      <c r="AA52" s="134"/>
      <c r="AB52" s="133">
        <f t="shared" si="5"/>
        <v>0</v>
      </c>
      <c r="AC52" s="133">
        <f t="shared" si="6"/>
        <v>0</v>
      </c>
      <c r="AD52" s="132"/>
      <c r="AE52" s="131"/>
      <c r="AF52" s="131"/>
      <c r="AG52" s="131"/>
      <c r="AH52" s="131"/>
      <c r="AI52" s="131"/>
    </row>
    <row r="53" spans="1:35" ht="25.5" customHeight="1" thickBot="1" x14ac:dyDescent="0.25">
      <c r="A53" s="138" t="str">
        <f>IF('Group member details'!A53="","",'Group member details'!A53)</f>
        <v/>
      </c>
      <c r="B53" s="127" t="str">
        <f>IF('Group member details'!B53="",IF(A53="","","Complete Group member details"),'Group member details'!B53)</f>
        <v/>
      </c>
      <c r="C53" s="138" t="str">
        <f>IF('Group member details'!C53="",IF('Group member details'!A53="","","Complete Group member details"),'Group member details'!C53)</f>
        <v/>
      </c>
      <c r="D53" s="138" t="str">
        <f>IF('Group member details'!D53="",IF('Group member details'!B53="","","Complete Group member details"),'Group member details'!D53)</f>
        <v/>
      </c>
      <c r="E53" s="137"/>
      <c r="F53" s="136"/>
      <c r="G53" s="135"/>
      <c r="H53" s="128"/>
      <c r="I53" s="128"/>
      <c r="J53" s="129"/>
      <c r="K53" s="129"/>
      <c r="L53" s="127">
        <f t="shared" si="0"/>
        <v>0</v>
      </c>
      <c r="M53" s="129"/>
      <c r="N53" s="128"/>
      <c r="O53" s="127">
        <f t="shared" si="1"/>
        <v>0</v>
      </c>
      <c r="P53" s="129"/>
      <c r="Q53" s="134"/>
      <c r="R53" s="133">
        <f t="shared" si="2"/>
        <v>0</v>
      </c>
      <c r="S53" s="133">
        <f t="shared" si="3"/>
        <v>0</v>
      </c>
      <c r="T53" s="128"/>
      <c r="U53" s="128"/>
      <c r="V53" s="129"/>
      <c r="W53" s="129"/>
      <c r="X53" s="129"/>
      <c r="Y53" s="127">
        <f t="shared" si="4"/>
        <v>0</v>
      </c>
      <c r="Z53" s="129"/>
      <c r="AA53" s="134"/>
      <c r="AB53" s="133">
        <f t="shared" si="5"/>
        <v>0</v>
      </c>
      <c r="AC53" s="133">
        <f t="shared" si="6"/>
        <v>0</v>
      </c>
      <c r="AD53" s="132"/>
      <c r="AE53" s="131"/>
      <c r="AF53" s="131"/>
      <c r="AG53" s="131"/>
      <c r="AH53" s="131"/>
      <c r="AI53" s="131"/>
    </row>
    <row r="54" spans="1:35" ht="25.5" customHeight="1" thickBot="1" x14ac:dyDescent="0.25">
      <c r="A54" s="138" t="str">
        <f>IF('Group member details'!A54="","",'Group member details'!A54)</f>
        <v/>
      </c>
      <c r="B54" s="127" t="str">
        <f>IF('Group member details'!B54="",IF(A54="","","Complete Group member details"),'Group member details'!B54)</f>
        <v/>
      </c>
      <c r="C54" s="138" t="str">
        <f>IF('Group member details'!C54="",IF('Group member details'!A54="","","Complete Group member details"),'Group member details'!C54)</f>
        <v/>
      </c>
      <c r="D54" s="138" t="str">
        <f>IF('Group member details'!D54="",IF('Group member details'!B54="","","Complete Group member details"),'Group member details'!D54)</f>
        <v/>
      </c>
      <c r="E54" s="137"/>
      <c r="F54" s="136"/>
      <c r="G54" s="135"/>
      <c r="H54" s="128"/>
      <c r="I54" s="128"/>
      <c r="J54" s="129"/>
      <c r="K54" s="129"/>
      <c r="L54" s="127">
        <f t="shared" si="0"/>
        <v>0</v>
      </c>
      <c r="M54" s="129"/>
      <c r="N54" s="128"/>
      <c r="O54" s="127">
        <f t="shared" si="1"/>
        <v>0</v>
      </c>
      <c r="P54" s="129"/>
      <c r="Q54" s="134"/>
      <c r="R54" s="133">
        <f t="shared" si="2"/>
        <v>0</v>
      </c>
      <c r="S54" s="133">
        <f t="shared" si="3"/>
        <v>0</v>
      </c>
      <c r="T54" s="128"/>
      <c r="U54" s="128"/>
      <c r="V54" s="129"/>
      <c r="W54" s="129"/>
      <c r="X54" s="129"/>
      <c r="Y54" s="127">
        <f t="shared" si="4"/>
        <v>0</v>
      </c>
      <c r="Z54" s="129"/>
      <c r="AA54" s="134"/>
      <c r="AB54" s="133">
        <f t="shared" si="5"/>
        <v>0</v>
      </c>
      <c r="AC54" s="133">
        <f t="shared" si="6"/>
        <v>0</v>
      </c>
      <c r="AD54" s="132"/>
      <c r="AE54" s="131"/>
      <c r="AF54" s="131"/>
      <c r="AG54" s="131"/>
      <c r="AH54" s="131"/>
      <c r="AI54" s="131"/>
    </row>
    <row r="55" spans="1:35" ht="25.5" customHeight="1" thickBot="1" x14ac:dyDescent="0.25">
      <c r="A55" s="138" t="str">
        <f>IF('Group member details'!A55="","",'Group member details'!A55)</f>
        <v/>
      </c>
      <c r="B55" s="127" t="str">
        <f>IF('Group member details'!B55="",IF(A55="","","Complete Group member details"),'Group member details'!B55)</f>
        <v/>
      </c>
      <c r="C55" s="138" t="str">
        <f>IF('Group member details'!C55="",IF('Group member details'!A55="","","Complete Group member details"),'Group member details'!C55)</f>
        <v/>
      </c>
      <c r="D55" s="138" t="str">
        <f>IF('Group member details'!D55="",IF('Group member details'!B55="","","Complete Group member details"),'Group member details'!D55)</f>
        <v/>
      </c>
      <c r="E55" s="137"/>
      <c r="F55" s="136"/>
      <c r="G55" s="135"/>
      <c r="H55" s="128"/>
      <c r="I55" s="128"/>
      <c r="J55" s="129"/>
      <c r="K55" s="129"/>
      <c r="L55" s="127">
        <f t="shared" si="0"/>
        <v>0</v>
      </c>
      <c r="M55" s="129"/>
      <c r="N55" s="128"/>
      <c r="O55" s="127">
        <f t="shared" si="1"/>
        <v>0</v>
      </c>
      <c r="P55" s="129"/>
      <c r="Q55" s="134"/>
      <c r="R55" s="133">
        <f t="shared" si="2"/>
        <v>0</v>
      </c>
      <c r="S55" s="133">
        <f t="shared" si="3"/>
        <v>0</v>
      </c>
      <c r="T55" s="128"/>
      <c r="U55" s="128"/>
      <c r="V55" s="129"/>
      <c r="W55" s="129"/>
      <c r="X55" s="129"/>
      <c r="Y55" s="127">
        <f t="shared" si="4"/>
        <v>0</v>
      </c>
      <c r="Z55" s="129"/>
      <c r="AA55" s="134"/>
      <c r="AB55" s="133">
        <f t="shared" si="5"/>
        <v>0</v>
      </c>
      <c r="AC55" s="133">
        <f t="shared" si="6"/>
        <v>0</v>
      </c>
      <c r="AD55" s="132"/>
      <c r="AE55" s="131"/>
      <c r="AF55" s="131"/>
      <c r="AG55" s="131"/>
      <c r="AH55" s="131"/>
      <c r="AI55" s="131"/>
    </row>
    <row r="56" spans="1:35" ht="25.5" customHeight="1" thickBot="1" x14ac:dyDescent="0.25">
      <c r="A56" s="138" t="str">
        <f>IF('Group member details'!A56="","",'Group member details'!A56)</f>
        <v/>
      </c>
      <c r="B56" s="127" t="str">
        <f>IF('Group member details'!B56="",IF(A56="","","Complete Group member details"),'Group member details'!B56)</f>
        <v/>
      </c>
      <c r="C56" s="138" t="str">
        <f>IF('Group member details'!C56="",IF('Group member details'!A56="","","Complete Group member details"),'Group member details'!C56)</f>
        <v/>
      </c>
      <c r="D56" s="138" t="str">
        <f>IF('Group member details'!D56="",IF('Group member details'!B56="","","Complete Group member details"),'Group member details'!D56)</f>
        <v/>
      </c>
      <c r="E56" s="137"/>
      <c r="F56" s="136"/>
      <c r="G56" s="135"/>
      <c r="H56" s="128"/>
      <c r="I56" s="128"/>
      <c r="J56" s="129"/>
      <c r="K56" s="129"/>
      <c r="L56" s="127">
        <f t="shared" si="0"/>
        <v>0</v>
      </c>
      <c r="M56" s="129"/>
      <c r="N56" s="128"/>
      <c r="O56" s="127">
        <f t="shared" si="1"/>
        <v>0</v>
      </c>
      <c r="P56" s="129"/>
      <c r="Q56" s="134"/>
      <c r="R56" s="133">
        <f t="shared" si="2"/>
        <v>0</v>
      </c>
      <c r="S56" s="133">
        <f t="shared" si="3"/>
        <v>0</v>
      </c>
      <c r="T56" s="128"/>
      <c r="U56" s="128"/>
      <c r="V56" s="129"/>
      <c r="W56" s="129"/>
      <c r="X56" s="129"/>
      <c r="Y56" s="127">
        <f t="shared" si="4"/>
        <v>0</v>
      </c>
      <c r="Z56" s="129"/>
      <c r="AA56" s="134"/>
      <c r="AB56" s="133">
        <f t="shared" si="5"/>
        <v>0</v>
      </c>
      <c r="AC56" s="133">
        <f t="shared" si="6"/>
        <v>0</v>
      </c>
      <c r="AD56" s="132"/>
      <c r="AE56" s="131"/>
      <c r="AF56" s="131"/>
      <c r="AG56" s="131"/>
      <c r="AH56" s="131"/>
      <c r="AI56" s="131"/>
    </row>
    <row r="57" spans="1:35" ht="25.5" customHeight="1" thickBot="1" x14ac:dyDescent="0.25">
      <c r="A57" s="138" t="str">
        <f>IF('Group member details'!A57="","",'Group member details'!A57)</f>
        <v/>
      </c>
      <c r="B57" s="127" t="str">
        <f>IF('Group member details'!B57="",IF(A57="","","Complete Group member details"),'Group member details'!B57)</f>
        <v/>
      </c>
      <c r="C57" s="138" t="str">
        <f>IF('Group member details'!C57="",IF('Group member details'!A57="","","Complete Group member details"),'Group member details'!C57)</f>
        <v/>
      </c>
      <c r="D57" s="138" t="str">
        <f>IF('Group member details'!D57="",IF('Group member details'!B57="","","Complete Group member details"),'Group member details'!D57)</f>
        <v/>
      </c>
      <c r="E57" s="137"/>
      <c r="F57" s="136"/>
      <c r="G57" s="135"/>
      <c r="H57" s="128"/>
      <c r="I57" s="128"/>
      <c r="J57" s="129"/>
      <c r="K57" s="129"/>
      <c r="L57" s="127">
        <f t="shared" si="0"/>
        <v>0</v>
      </c>
      <c r="M57" s="129"/>
      <c r="N57" s="128"/>
      <c r="O57" s="127">
        <f t="shared" si="1"/>
        <v>0</v>
      </c>
      <c r="P57" s="129"/>
      <c r="Q57" s="134"/>
      <c r="R57" s="133">
        <f t="shared" si="2"/>
        <v>0</v>
      </c>
      <c r="S57" s="133">
        <f t="shared" si="3"/>
        <v>0</v>
      </c>
      <c r="T57" s="128"/>
      <c r="U57" s="128"/>
      <c r="V57" s="129"/>
      <c r="W57" s="129"/>
      <c r="X57" s="129"/>
      <c r="Y57" s="127">
        <f t="shared" si="4"/>
        <v>0</v>
      </c>
      <c r="Z57" s="129"/>
      <c r="AA57" s="134"/>
      <c r="AB57" s="133">
        <f t="shared" si="5"/>
        <v>0</v>
      </c>
      <c r="AC57" s="133">
        <f t="shared" si="6"/>
        <v>0</v>
      </c>
      <c r="AD57" s="132"/>
      <c r="AE57" s="131"/>
      <c r="AF57" s="131"/>
      <c r="AG57" s="131"/>
      <c r="AH57" s="131"/>
      <c r="AI57" s="131"/>
    </row>
    <row r="58" spans="1:35" ht="25.5" customHeight="1" thickBot="1" x14ac:dyDescent="0.25">
      <c r="A58" s="138" t="str">
        <f>IF('Group member details'!A58="","",'Group member details'!A58)</f>
        <v/>
      </c>
      <c r="B58" s="127" t="str">
        <f>IF('Group member details'!B58="",IF(A58="","","Complete Group member details"),'Group member details'!B58)</f>
        <v/>
      </c>
      <c r="C58" s="138" t="str">
        <f>IF('Group member details'!C58="",IF('Group member details'!A58="","","Complete Group member details"),'Group member details'!C58)</f>
        <v/>
      </c>
      <c r="D58" s="138" t="str">
        <f>IF('Group member details'!D58="",IF('Group member details'!B58="","","Complete Group member details"),'Group member details'!D58)</f>
        <v/>
      </c>
      <c r="E58" s="137"/>
      <c r="F58" s="136"/>
      <c r="G58" s="135"/>
      <c r="H58" s="128"/>
      <c r="I58" s="128"/>
      <c r="J58" s="129"/>
      <c r="K58" s="129"/>
      <c r="L58" s="127">
        <f t="shared" si="0"/>
        <v>0</v>
      </c>
      <c r="M58" s="129"/>
      <c r="N58" s="128"/>
      <c r="O58" s="127">
        <f t="shared" si="1"/>
        <v>0</v>
      </c>
      <c r="P58" s="129"/>
      <c r="Q58" s="134"/>
      <c r="R58" s="133">
        <f t="shared" si="2"/>
        <v>0</v>
      </c>
      <c r="S58" s="133">
        <f t="shared" si="3"/>
        <v>0</v>
      </c>
      <c r="T58" s="128"/>
      <c r="U58" s="128"/>
      <c r="V58" s="129"/>
      <c r="W58" s="129"/>
      <c r="X58" s="129"/>
      <c r="Y58" s="127">
        <f t="shared" si="4"/>
        <v>0</v>
      </c>
      <c r="Z58" s="129"/>
      <c r="AA58" s="134"/>
      <c r="AB58" s="133">
        <f t="shared" si="5"/>
        <v>0</v>
      </c>
      <c r="AC58" s="133">
        <f t="shared" si="6"/>
        <v>0</v>
      </c>
      <c r="AD58" s="132"/>
      <c r="AE58" s="131"/>
      <c r="AF58" s="131"/>
      <c r="AG58" s="131"/>
      <c r="AH58" s="131"/>
      <c r="AI58" s="131"/>
    </row>
    <row r="59" spans="1:35" ht="25.5" customHeight="1" thickBot="1" x14ac:dyDescent="0.25">
      <c r="A59" s="138" t="str">
        <f>IF('Group member details'!A59="","",'Group member details'!A59)</f>
        <v/>
      </c>
      <c r="B59" s="127" t="str">
        <f>IF('Group member details'!B59="",IF(A59="","","Complete Group member details"),'Group member details'!B59)</f>
        <v/>
      </c>
      <c r="C59" s="138" t="str">
        <f>IF('Group member details'!C59="",IF('Group member details'!A59="","","Complete Group member details"),'Group member details'!C59)</f>
        <v/>
      </c>
      <c r="D59" s="138" t="str">
        <f>IF('Group member details'!D59="",IF('Group member details'!B59="","","Complete Group member details"),'Group member details'!D59)</f>
        <v/>
      </c>
      <c r="E59" s="137"/>
      <c r="F59" s="136"/>
      <c r="G59" s="135"/>
      <c r="H59" s="128"/>
      <c r="I59" s="128"/>
      <c r="J59" s="129"/>
      <c r="K59" s="129"/>
      <c r="L59" s="127">
        <f t="shared" si="0"/>
        <v>0</v>
      </c>
      <c r="M59" s="129"/>
      <c r="N59" s="128"/>
      <c r="O59" s="127">
        <f t="shared" si="1"/>
        <v>0</v>
      </c>
      <c r="P59" s="129"/>
      <c r="Q59" s="134"/>
      <c r="R59" s="133">
        <f t="shared" si="2"/>
        <v>0</v>
      </c>
      <c r="S59" s="133">
        <f t="shared" si="3"/>
        <v>0</v>
      </c>
      <c r="T59" s="128"/>
      <c r="U59" s="128"/>
      <c r="V59" s="129"/>
      <c r="W59" s="129"/>
      <c r="X59" s="129"/>
      <c r="Y59" s="127">
        <f t="shared" si="4"/>
        <v>0</v>
      </c>
      <c r="Z59" s="129"/>
      <c r="AA59" s="134"/>
      <c r="AB59" s="133">
        <f t="shared" si="5"/>
        <v>0</v>
      </c>
      <c r="AC59" s="133">
        <f t="shared" si="6"/>
        <v>0</v>
      </c>
      <c r="AD59" s="132"/>
      <c r="AE59" s="131"/>
      <c r="AF59" s="131"/>
      <c r="AG59" s="131"/>
      <c r="AH59" s="131"/>
      <c r="AI59" s="131"/>
    </row>
    <row r="60" spans="1:35" ht="25.5" customHeight="1" thickBot="1" x14ac:dyDescent="0.25">
      <c r="A60" s="138" t="str">
        <f>IF('Group member details'!A60="","",'Group member details'!A60)</f>
        <v/>
      </c>
      <c r="B60" s="127" t="str">
        <f>IF('Group member details'!B60="",IF(A60="","","Complete Group member details"),'Group member details'!B60)</f>
        <v/>
      </c>
      <c r="C60" s="138" t="str">
        <f>IF('Group member details'!C60="",IF('Group member details'!A60="","","Complete Group member details"),'Group member details'!C60)</f>
        <v/>
      </c>
      <c r="D60" s="138" t="str">
        <f>IF('Group member details'!D60="",IF('Group member details'!B60="","","Complete Group member details"),'Group member details'!D60)</f>
        <v/>
      </c>
      <c r="E60" s="137"/>
      <c r="F60" s="136"/>
      <c r="G60" s="135"/>
      <c r="H60" s="128"/>
      <c r="I60" s="128"/>
      <c r="J60" s="129"/>
      <c r="K60" s="129"/>
      <c r="L60" s="127">
        <f t="shared" si="0"/>
        <v>0</v>
      </c>
      <c r="M60" s="129"/>
      <c r="N60" s="128"/>
      <c r="O60" s="127">
        <f t="shared" si="1"/>
        <v>0</v>
      </c>
      <c r="P60" s="129"/>
      <c r="Q60" s="134"/>
      <c r="R60" s="133">
        <f t="shared" si="2"/>
        <v>0</v>
      </c>
      <c r="S60" s="133">
        <f t="shared" si="3"/>
        <v>0</v>
      </c>
      <c r="T60" s="128"/>
      <c r="U60" s="128"/>
      <c r="V60" s="129"/>
      <c r="W60" s="129"/>
      <c r="X60" s="129"/>
      <c r="Y60" s="127">
        <f t="shared" si="4"/>
        <v>0</v>
      </c>
      <c r="Z60" s="129"/>
      <c r="AA60" s="134"/>
      <c r="AB60" s="133">
        <f t="shared" si="5"/>
        <v>0</v>
      </c>
      <c r="AC60" s="133">
        <f t="shared" si="6"/>
        <v>0</v>
      </c>
      <c r="AD60" s="132"/>
      <c r="AE60" s="131"/>
      <c r="AF60" s="131"/>
      <c r="AG60" s="131"/>
      <c r="AH60" s="131"/>
      <c r="AI60" s="131"/>
    </row>
    <row r="61" spans="1:35" ht="25.5" customHeight="1" thickBot="1" x14ac:dyDescent="0.25">
      <c r="A61" s="138" t="str">
        <f>IF('Group member details'!A61="","",'Group member details'!A61)</f>
        <v/>
      </c>
      <c r="B61" s="127" t="str">
        <f>IF('Group member details'!B61="",IF(A61="","","Complete Group member details"),'Group member details'!B61)</f>
        <v/>
      </c>
      <c r="C61" s="138" t="str">
        <f>IF('Group member details'!C61="",IF('Group member details'!A61="","","Complete Group member details"),'Group member details'!C61)</f>
        <v/>
      </c>
      <c r="D61" s="138" t="str">
        <f>IF('Group member details'!D61="",IF('Group member details'!B61="","","Complete Group member details"),'Group member details'!D61)</f>
        <v/>
      </c>
      <c r="E61" s="137"/>
      <c r="F61" s="136"/>
      <c r="G61" s="135"/>
      <c r="H61" s="128"/>
      <c r="I61" s="128"/>
      <c r="J61" s="129"/>
      <c r="K61" s="129"/>
      <c r="L61" s="127">
        <f t="shared" si="0"/>
        <v>0</v>
      </c>
      <c r="M61" s="129"/>
      <c r="N61" s="128"/>
      <c r="O61" s="127">
        <f t="shared" si="1"/>
        <v>0</v>
      </c>
      <c r="P61" s="129"/>
      <c r="Q61" s="134"/>
      <c r="R61" s="133">
        <f t="shared" si="2"/>
        <v>0</v>
      </c>
      <c r="S61" s="133">
        <f t="shared" si="3"/>
        <v>0</v>
      </c>
      <c r="T61" s="128"/>
      <c r="U61" s="128"/>
      <c r="V61" s="129"/>
      <c r="W61" s="129"/>
      <c r="X61" s="129"/>
      <c r="Y61" s="127">
        <f t="shared" si="4"/>
        <v>0</v>
      </c>
      <c r="Z61" s="129"/>
      <c r="AA61" s="134"/>
      <c r="AB61" s="133">
        <f t="shared" si="5"/>
        <v>0</v>
      </c>
      <c r="AC61" s="133">
        <f t="shared" si="6"/>
        <v>0</v>
      </c>
      <c r="AD61" s="132"/>
      <c r="AE61" s="131"/>
      <c r="AF61" s="131"/>
      <c r="AG61" s="131"/>
      <c r="AH61" s="131"/>
      <c r="AI61" s="131"/>
    </row>
    <row r="62" spans="1:35" ht="25.5" customHeight="1" thickBot="1" x14ac:dyDescent="0.25">
      <c r="A62" s="138" t="str">
        <f>IF('Group member details'!A62="","",'Group member details'!A62)</f>
        <v/>
      </c>
      <c r="B62" s="127" t="str">
        <f>IF('Group member details'!B62="",IF(A62="","","Complete Group member details"),'Group member details'!B62)</f>
        <v/>
      </c>
      <c r="C62" s="138" t="str">
        <f>IF('Group member details'!C62="",IF('Group member details'!A62="","","Complete Group member details"),'Group member details'!C62)</f>
        <v/>
      </c>
      <c r="D62" s="138" t="str">
        <f>IF('Group member details'!D62="",IF('Group member details'!B62="","","Complete Group member details"),'Group member details'!D62)</f>
        <v/>
      </c>
      <c r="E62" s="137"/>
      <c r="F62" s="136"/>
      <c r="G62" s="135"/>
      <c r="H62" s="128"/>
      <c r="I62" s="128"/>
      <c r="J62" s="129"/>
      <c r="K62" s="129"/>
      <c r="L62" s="127">
        <f t="shared" si="0"/>
        <v>0</v>
      </c>
      <c r="M62" s="129"/>
      <c r="N62" s="128"/>
      <c r="O62" s="127">
        <f t="shared" si="1"/>
        <v>0</v>
      </c>
      <c r="P62" s="129"/>
      <c r="Q62" s="134"/>
      <c r="R62" s="133">
        <f t="shared" si="2"/>
        <v>0</v>
      </c>
      <c r="S62" s="133">
        <f t="shared" si="3"/>
        <v>0</v>
      </c>
      <c r="T62" s="128"/>
      <c r="U62" s="128"/>
      <c r="V62" s="129"/>
      <c r="W62" s="129"/>
      <c r="X62" s="129"/>
      <c r="Y62" s="127">
        <f t="shared" si="4"/>
        <v>0</v>
      </c>
      <c r="Z62" s="129"/>
      <c r="AA62" s="134"/>
      <c r="AB62" s="133">
        <f t="shared" si="5"/>
        <v>0</v>
      </c>
      <c r="AC62" s="133">
        <f t="shared" si="6"/>
        <v>0</v>
      </c>
      <c r="AD62" s="132"/>
      <c r="AE62" s="131"/>
      <c r="AF62" s="131"/>
      <c r="AG62" s="131"/>
      <c r="AH62" s="131"/>
      <c r="AI62" s="131"/>
    </row>
    <row r="63" spans="1:35" ht="25.5" customHeight="1" thickBot="1" x14ac:dyDescent="0.25">
      <c r="A63" s="138" t="str">
        <f>IF('Group member details'!A63="","",'Group member details'!A63)</f>
        <v/>
      </c>
      <c r="B63" s="127" t="str">
        <f>IF('Group member details'!B63="",IF(A63="","","Complete Group member details"),'Group member details'!B63)</f>
        <v/>
      </c>
      <c r="C63" s="138" t="str">
        <f>IF('Group member details'!C63="",IF('Group member details'!A63="","","Complete Group member details"),'Group member details'!C63)</f>
        <v/>
      </c>
      <c r="D63" s="138" t="str">
        <f>IF('Group member details'!D63="",IF('Group member details'!B63="","","Complete Group member details"),'Group member details'!D63)</f>
        <v/>
      </c>
      <c r="E63" s="137"/>
      <c r="F63" s="136"/>
      <c r="G63" s="135"/>
      <c r="H63" s="128"/>
      <c r="I63" s="128"/>
      <c r="J63" s="129"/>
      <c r="K63" s="129"/>
      <c r="L63" s="127">
        <f t="shared" si="0"/>
        <v>0</v>
      </c>
      <c r="M63" s="129"/>
      <c r="N63" s="128"/>
      <c r="O63" s="127">
        <f t="shared" si="1"/>
        <v>0</v>
      </c>
      <c r="P63" s="129"/>
      <c r="Q63" s="134"/>
      <c r="R63" s="133">
        <f t="shared" si="2"/>
        <v>0</v>
      </c>
      <c r="S63" s="133">
        <f t="shared" si="3"/>
        <v>0</v>
      </c>
      <c r="T63" s="128"/>
      <c r="U63" s="128"/>
      <c r="V63" s="129"/>
      <c r="W63" s="129"/>
      <c r="X63" s="129"/>
      <c r="Y63" s="127">
        <f t="shared" si="4"/>
        <v>0</v>
      </c>
      <c r="Z63" s="129"/>
      <c r="AA63" s="134"/>
      <c r="AB63" s="133">
        <f t="shared" si="5"/>
        <v>0</v>
      </c>
      <c r="AC63" s="133">
        <f t="shared" si="6"/>
        <v>0</v>
      </c>
      <c r="AD63" s="132"/>
      <c r="AE63" s="131"/>
      <c r="AF63" s="131"/>
      <c r="AG63" s="131"/>
      <c r="AH63" s="131"/>
      <c r="AI63" s="131"/>
    </row>
    <row r="64" spans="1:35" ht="25.5" customHeight="1" thickBot="1" x14ac:dyDescent="0.25">
      <c r="A64" s="138" t="str">
        <f>IF('Group member details'!A64="","",'Group member details'!A64)</f>
        <v/>
      </c>
      <c r="B64" s="127" t="str">
        <f>IF('Group member details'!B64="",IF(A64="","","Complete Group member details"),'Group member details'!B64)</f>
        <v/>
      </c>
      <c r="C64" s="138" t="str">
        <f>IF('Group member details'!C64="",IF('Group member details'!A64="","","Complete Group member details"),'Group member details'!C64)</f>
        <v/>
      </c>
      <c r="D64" s="138" t="str">
        <f>IF('Group member details'!D64="",IF('Group member details'!B64="","","Complete Group member details"),'Group member details'!D64)</f>
        <v/>
      </c>
      <c r="E64" s="137"/>
      <c r="F64" s="136"/>
      <c r="G64" s="135"/>
      <c r="H64" s="128"/>
      <c r="I64" s="128"/>
      <c r="J64" s="129"/>
      <c r="K64" s="129"/>
      <c r="L64" s="127">
        <f t="shared" si="0"/>
        <v>0</v>
      </c>
      <c r="M64" s="129"/>
      <c r="N64" s="128"/>
      <c r="O64" s="127">
        <f t="shared" si="1"/>
        <v>0</v>
      </c>
      <c r="P64" s="129"/>
      <c r="Q64" s="134"/>
      <c r="R64" s="133">
        <f t="shared" si="2"/>
        <v>0</v>
      </c>
      <c r="S64" s="133">
        <f t="shared" si="3"/>
        <v>0</v>
      </c>
      <c r="T64" s="128"/>
      <c r="U64" s="128"/>
      <c r="V64" s="129"/>
      <c r="W64" s="129"/>
      <c r="X64" s="129"/>
      <c r="Y64" s="127">
        <f t="shared" si="4"/>
        <v>0</v>
      </c>
      <c r="Z64" s="129"/>
      <c r="AA64" s="134"/>
      <c r="AB64" s="133">
        <f t="shared" si="5"/>
        <v>0</v>
      </c>
      <c r="AC64" s="133">
        <f t="shared" si="6"/>
        <v>0</v>
      </c>
      <c r="AD64" s="132"/>
      <c r="AE64" s="131"/>
      <c r="AF64" s="131"/>
      <c r="AG64" s="131"/>
      <c r="AH64" s="131"/>
      <c r="AI64" s="131"/>
    </row>
    <row r="65" spans="1:35" ht="25.5" customHeight="1" thickBot="1" x14ac:dyDescent="0.25">
      <c r="A65" s="138" t="str">
        <f>IF('Group member details'!A65="","",'Group member details'!A65)</f>
        <v/>
      </c>
      <c r="B65" s="127" t="str">
        <f>IF('Group member details'!B65="",IF(A65="","","Complete Group member details"),'Group member details'!B65)</f>
        <v/>
      </c>
      <c r="C65" s="138" t="str">
        <f>IF('Group member details'!C65="",IF('Group member details'!A65="","","Complete Group member details"),'Group member details'!C65)</f>
        <v/>
      </c>
      <c r="D65" s="138" t="str">
        <f>IF('Group member details'!D65="",IF('Group member details'!B65="","","Complete Group member details"),'Group member details'!D65)</f>
        <v/>
      </c>
      <c r="E65" s="137"/>
      <c r="F65" s="136"/>
      <c r="G65" s="135"/>
      <c r="H65" s="128"/>
      <c r="I65" s="128"/>
      <c r="J65" s="129"/>
      <c r="K65" s="129"/>
      <c r="L65" s="127">
        <f t="shared" si="0"/>
        <v>0</v>
      </c>
      <c r="M65" s="129"/>
      <c r="N65" s="128"/>
      <c r="O65" s="127">
        <f t="shared" si="1"/>
        <v>0</v>
      </c>
      <c r="P65" s="129"/>
      <c r="Q65" s="134"/>
      <c r="R65" s="133">
        <f t="shared" si="2"/>
        <v>0</v>
      </c>
      <c r="S65" s="133">
        <f t="shared" si="3"/>
        <v>0</v>
      </c>
      <c r="T65" s="128"/>
      <c r="U65" s="128"/>
      <c r="V65" s="129"/>
      <c r="W65" s="129"/>
      <c r="X65" s="129"/>
      <c r="Y65" s="127">
        <f t="shared" si="4"/>
        <v>0</v>
      </c>
      <c r="Z65" s="129"/>
      <c r="AA65" s="134"/>
      <c r="AB65" s="133">
        <f t="shared" si="5"/>
        <v>0</v>
      </c>
      <c r="AC65" s="133">
        <f t="shared" si="6"/>
        <v>0</v>
      </c>
      <c r="AD65" s="132"/>
      <c r="AE65" s="131"/>
      <c r="AF65" s="131"/>
      <c r="AG65" s="131"/>
      <c r="AH65" s="131"/>
      <c r="AI65" s="131"/>
    </row>
    <row r="66" spans="1:35" ht="25.5" customHeight="1" thickBot="1" x14ac:dyDescent="0.25">
      <c r="A66" s="138" t="str">
        <f>IF('Group member details'!A66="","",'Group member details'!A66)</f>
        <v/>
      </c>
      <c r="B66" s="127" t="str">
        <f>IF('Group member details'!B66="",IF(A66="","","Complete Group member details"),'Group member details'!B66)</f>
        <v/>
      </c>
      <c r="C66" s="138" t="str">
        <f>IF('Group member details'!C66="",IF('Group member details'!A66="","","Complete Group member details"),'Group member details'!C66)</f>
        <v/>
      </c>
      <c r="D66" s="138" t="str">
        <f>IF('Group member details'!D66="",IF('Group member details'!B66="","","Complete Group member details"),'Group member details'!D66)</f>
        <v/>
      </c>
      <c r="E66" s="137"/>
      <c r="F66" s="136"/>
      <c r="G66" s="135"/>
      <c r="H66" s="128"/>
      <c r="I66" s="128"/>
      <c r="J66" s="129"/>
      <c r="K66" s="129"/>
      <c r="L66" s="127">
        <f t="shared" si="0"/>
        <v>0</v>
      </c>
      <c r="M66" s="129"/>
      <c r="N66" s="128"/>
      <c r="O66" s="127">
        <f t="shared" si="1"/>
        <v>0</v>
      </c>
      <c r="P66" s="129"/>
      <c r="Q66" s="134"/>
      <c r="R66" s="133">
        <f t="shared" si="2"/>
        <v>0</v>
      </c>
      <c r="S66" s="133">
        <f t="shared" si="3"/>
        <v>0</v>
      </c>
      <c r="T66" s="128"/>
      <c r="U66" s="128"/>
      <c r="V66" s="129"/>
      <c r="W66" s="129"/>
      <c r="X66" s="129"/>
      <c r="Y66" s="127">
        <f t="shared" si="4"/>
        <v>0</v>
      </c>
      <c r="Z66" s="129"/>
      <c r="AA66" s="134"/>
      <c r="AB66" s="133">
        <f t="shared" si="5"/>
        <v>0</v>
      </c>
      <c r="AC66" s="133">
        <f t="shared" si="6"/>
        <v>0</v>
      </c>
      <c r="AD66" s="132"/>
      <c r="AE66" s="131"/>
      <c r="AF66" s="131"/>
      <c r="AG66" s="131"/>
      <c r="AH66" s="131"/>
      <c r="AI66" s="131"/>
    </row>
    <row r="67" spans="1:35" ht="25.5" customHeight="1" thickBot="1" x14ac:dyDescent="0.25">
      <c r="A67" s="138" t="str">
        <f>IF('Group member details'!A67="","",'Group member details'!A67)</f>
        <v/>
      </c>
      <c r="B67" s="127" t="str">
        <f>IF('Group member details'!B67="",IF(A67="","","Complete Group member details"),'Group member details'!B67)</f>
        <v/>
      </c>
      <c r="C67" s="138" t="str">
        <f>IF('Group member details'!C67="",IF('Group member details'!A67="","","Complete Group member details"),'Group member details'!C67)</f>
        <v/>
      </c>
      <c r="D67" s="138" t="str">
        <f>IF('Group member details'!D67="",IF('Group member details'!B67="","","Complete Group member details"),'Group member details'!D67)</f>
        <v/>
      </c>
      <c r="E67" s="137"/>
      <c r="F67" s="136"/>
      <c r="G67" s="135"/>
      <c r="H67" s="128"/>
      <c r="I67" s="128"/>
      <c r="J67" s="129"/>
      <c r="K67" s="129"/>
      <c r="L67" s="127">
        <f t="shared" si="0"/>
        <v>0</v>
      </c>
      <c r="M67" s="129"/>
      <c r="N67" s="128"/>
      <c r="O67" s="127">
        <f t="shared" si="1"/>
        <v>0</v>
      </c>
      <c r="P67" s="129"/>
      <c r="Q67" s="134"/>
      <c r="R67" s="133">
        <f t="shared" si="2"/>
        <v>0</v>
      </c>
      <c r="S67" s="133">
        <f t="shared" si="3"/>
        <v>0</v>
      </c>
      <c r="T67" s="128"/>
      <c r="U67" s="128"/>
      <c r="V67" s="129"/>
      <c r="W67" s="129"/>
      <c r="X67" s="129"/>
      <c r="Y67" s="127">
        <f t="shared" si="4"/>
        <v>0</v>
      </c>
      <c r="Z67" s="129"/>
      <c r="AA67" s="134"/>
      <c r="AB67" s="133">
        <f t="shared" si="5"/>
        <v>0</v>
      </c>
      <c r="AC67" s="133">
        <f t="shared" si="6"/>
        <v>0</v>
      </c>
      <c r="AD67" s="132"/>
      <c r="AE67" s="131"/>
      <c r="AF67" s="131"/>
      <c r="AG67" s="131"/>
      <c r="AH67" s="131"/>
      <c r="AI67" s="131"/>
    </row>
    <row r="68" spans="1:35" ht="25.5" customHeight="1" thickBot="1" x14ac:dyDescent="0.25">
      <c r="A68" s="138" t="str">
        <f>IF('Group member details'!A68="","",'Group member details'!A68)</f>
        <v/>
      </c>
      <c r="B68" s="127" t="str">
        <f>IF('Group member details'!B68="",IF(A68="","","Complete Group member details"),'Group member details'!B68)</f>
        <v/>
      </c>
      <c r="C68" s="138" t="str">
        <f>IF('Group member details'!C68="",IF('Group member details'!A68="","","Complete Group member details"),'Group member details'!C68)</f>
        <v/>
      </c>
      <c r="D68" s="138" t="str">
        <f>IF('Group member details'!D68="",IF('Group member details'!B68="","","Complete Group member details"),'Group member details'!D68)</f>
        <v/>
      </c>
      <c r="E68" s="137"/>
      <c r="F68" s="136"/>
      <c r="G68" s="135"/>
      <c r="H68" s="128"/>
      <c r="I68" s="128"/>
      <c r="J68" s="129"/>
      <c r="K68" s="129"/>
      <c r="L68" s="127">
        <f t="shared" si="0"/>
        <v>0</v>
      </c>
      <c r="M68" s="129"/>
      <c r="N68" s="128"/>
      <c r="O68" s="127">
        <f t="shared" si="1"/>
        <v>0</v>
      </c>
      <c r="P68" s="129"/>
      <c r="Q68" s="134"/>
      <c r="R68" s="133">
        <f t="shared" si="2"/>
        <v>0</v>
      </c>
      <c r="S68" s="133">
        <f t="shared" si="3"/>
        <v>0</v>
      </c>
      <c r="T68" s="128"/>
      <c r="U68" s="128"/>
      <c r="V68" s="129"/>
      <c r="W68" s="129"/>
      <c r="X68" s="129"/>
      <c r="Y68" s="127">
        <f t="shared" si="4"/>
        <v>0</v>
      </c>
      <c r="Z68" s="129"/>
      <c r="AA68" s="134"/>
      <c r="AB68" s="133">
        <f t="shared" si="5"/>
        <v>0</v>
      </c>
      <c r="AC68" s="133">
        <f t="shared" si="6"/>
        <v>0</v>
      </c>
      <c r="AD68" s="132"/>
      <c r="AE68" s="131"/>
      <c r="AF68" s="131"/>
      <c r="AG68" s="131"/>
      <c r="AH68" s="131"/>
      <c r="AI68" s="131"/>
    </row>
    <row r="69" spans="1:35" ht="25.5" customHeight="1" thickBot="1" x14ac:dyDescent="0.25">
      <c r="A69" s="138" t="str">
        <f>IF('Group member details'!A69="","",'Group member details'!A69)</f>
        <v/>
      </c>
      <c r="B69" s="127" t="str">
        <f>IF('Group member details'!B69="",IF(A69="","","Complete Group member details"),'Group member details'!B69)</f>
        <v/>
      </c>
      <c r="C69" s="138" t="str">
        <f>IF('Group member details'!C69="",IF('Group member details'!A69="","","Complete Group member details"),'Group member details'!C69)</f>
        <v/>
      </c>
      <c r="D69" s="138" t="str">
        <f>IF('Group member details'!D69="",IF('Group member details'!B69="","","Complete Group member details"),'Group member details'!D69)</f>
        <v/>
      </c>
      <c r="E69" s="137"/>
      <c r="F69" s="136"/>
      <c r="G69" s="135"/>
      <c r="H69" s="128"/>
      <c r="I69" s="128"/>
      <c r="J69" s="129"/>
      <c r="K69" s="129"/>
      <c r="L69" s="127">
        <f t="shared" si="0"/>
        <v>0</v>
      </c>
      <c r="M69" s="129"/>
      <c r="N69" s="128"/>
      <c r="O69" s="127">
        <f t="shared" si="1"/>
        <v>0</v>
      </c>
      <c r="P69" s="129"/>
      <c r="Q69" s="134"/>
      <c r="R69" s="133">
        <f t="shared" si="2"/>
        <v>0</v>
      </c>
      <c r="S69" s="133">
        <f t="shared" si="3"/>
        <v>0</v>
      </c>
      <c r="T69" s="128"/>
      <c r="U69" s="128"/>
      <c r="V69" s="129"/>
      <c r="W69" s="129"/>
      <c r="X69" s="129"/>
      <c r="Y69" s="127">
        <f t="shared" si="4"/>
        <v>0</v>
      </c>
      <c r="Z69" s="129"/>
      <c r="AA69" s="134"/>
      <c r="AB69" s="133">
        <f t="shared" si="5"/>
        <v>0</v>
      </c>
      <c r="AC69" s="133">
        <f t="shared" si="6"/>
        <v>0</v>
      </c>
      <c r="AD69" s="132"/>
      <c r="AE69" s="131"/>
      <c r="AF69" s="131"/>
      <c r="AG69" s="131"/>
      <c r="AH69" s="131"/>
      <c r="AI69" s="131"/>
    </row>
    <row r="70" spans="1:35" ht="25.5" customHeight="1" thickBot="1" x14ac:dyDescent="0.25">
      <c r="A70" s="138" t="str">
        <f>IF('Group member details'!A70="","",'Group member details'!A70)</f>
        <v/>
      </c>
      <c r="B70" s="127" t="str">
        <f>IF('Group member details'!B70="",IF(A70="","","Complete Group member details"),'Group member details'!B70)</f>
        <v/>
      </c>
      <c r="C70" s="138" t="str">
        <f>IF('Group member details'!C70="",IF('Group member details'!A70="","","Complete Group member details"),'Group member details'!C70)</f>
        <v/>
      </c>
      <c r="D70" s="138" t="str">
        <f>IF('Group member details'!D70="",IF('Group member details'!B70="","","Complete Group member details"),'Group member details'!D70)</f>
        <v/>
      </c>
      <c r="E70" s="137"/>
      <c r="F70" s="136"/>
      <c r="G70" s="135"/>
      <c r="H70" s="128"/>
      <c r="I70" s="128"/>
      <c r="J70" s="129"/>
      <c r="K70" s="129"/>
      <c r="L70" s="127">
        <f t="shared" si="0"/>
        <v>0</v>
      </c>
      <c r="M70" s="129"/>
      <c r="N70" s="128"/>
      <c r="O70" s="127">
        <f t="shared" si="1"/>
        <v>0</v>
      </c>
      <c r="P70" s="129"/>
      <c r="Q70" s="134"/>
      <c r="R70" s="133">
        <f t="shared" si="2"/>
        <v>0</v>
      </c>
      <c r="S70" s="133">
        <f t="shared" si="3"/>
        <v>0</v>
      </c>
      <c r="T70" s="128"/>
      <c r="U70" s="128"/>
      <c r="V70" s="129"/>
      <c r="W70" s="129"/>
      <c r="X70" s="129"/>
      <c r="Y70" s="127">
        <f t="shared" si="4"/>
        <v>0</v>
      </c>
      <c r="Z70" s="129"/>
      <c r="AA70" s="134"/>
      <c r="AB70" s="133">
        <f t="shared" si="5"/>
        <v>0</v>
      </c>
      <c r="AC70" s="133">
        <f t="shared" si="6"/>
        <v>0</v>
      </c>
      <c r="AD70" s="132"/>
      <c r="AE70" s="131"/>
      <c r="AF70" s="131"/>
      <c r="AG70" s="131"/>
      <c r="AH70" s="131"/>
      <c r="AI70" s="131"/>
    </row>
    <row r="71" spans="1:35" ht="25.5" customHeight="1" thickBot="1" x14ac:dyDescent="0.25">
      <c r="A71" s="138" t="str">
        <f>IF('Group member details'!A71="","",'Group member details'!A71)</f>
        <v/>
      </c>
      <c r="B71" s="127" t="str">
        <f>IF('Group member details'!B71="",IF(A71="","","Complete Group member details"),'Group member details'!B71)</f>
        <v/>
      </c>
      <c r="C71" s="138" t="str">
        <f>IF('Group member details'!C71="",IF('Group member details'!A71="","","Complete Group member details"),'Group member details'!C71)</f>
        <v/>
      </c>
      <c r="D71" s="138" t="str">
        <f>IF('Group member details'!D71="",IF('Group member details'!B71="","","Complete Group member details"),'Group member details'!D71)</f>
        <v/>
      </c>
      <c r="E71" s="137"/>
      <c r="F71" s="136"/>
      <c r="G71" s="135"/>
      <c r="H71" s="128"/>
      <c r="I71" s="128"/>
      <c r="J71" s="129"/>
      <c r="K71" s="129"/>
      <c r="L71" s="127">
        <f t="shared" si="0"/>
        <v>0</v>
      </c>
      <c r="M71" s="129"/>
      <c r="N71" s="128"/>
      <c r="O71" s="127">
        <f t="shared" si="1"/>
        <v>0</v>
      </c>
      <c r="P71" s="129"/>
      <c r="Q71" s="134"/>
      <c r="R71" s="133">
        <f t="shared" si="2"/>
        <v>0</v>
      </c>
      <c r="S71" s="133">
        <f t="shared" si="3"/>
        <v>0</v>
      </c>
      <c r="T71" s="128"/>
      <c r="U71" s="128"/>
      <c r="V71" s="129"/>
      <c r="W71" s="129"/>
      <c r="X71" s="129"/>
      <c r="Y71" s="127">
        <f t="shared" si="4"/>
        <v>0</v>
      </c>
      <c r="Z71" s="129"/>
      <c r="AA71" s="134"/>
      <c r="AB71" s="133">
        <f t="shared" si="5"/>
        <v>0</v>
      </c>
      <c r="AC71" s="133">
        <f t="shared" si="6"/>
        <v>0</v>
      </c>
      <c r="AD71" s="132"/>
      <c r="AE71" s="131"/>
      <c r="AF71" s="131"/>
      <c r="AG71" s="131"/>
      <c r="AH71" s="131"/>
      <c r="AI71" s="131"/>
    </row>
    <row r="72" spans="1:35" ht="25.5" customHeight="1" thickBot="1" x14ac:dyDescent="0.25">
      <c r="A72" s="138" t="str">
        <f>IF('Group member details'!A72="","",'Group member details'!A72)</f>
        <v/>
      </c>
      <c r="B72" s="127" t="str">
        <f>IF('Group member details'!B72="",IF(A72="","","Complete Group member details"),'Group member details'!B72)</f>
        <v/>
      </c>
      <c r="C72" s="138" t="str">
        <f>IF('Group member details'!C72="",IF('Group member details'!A72="","","Complete Group member details"),'Group member details'!C72)</f>
        <v/>
      </c>
      <c r="D72" s="138" t="str">
        <f>IF('Group member details'!D72="",IF('Group member details'!B72="","","Complete Group member details"),'Group member details'!D72)</f>
        <v/>
      </c>
      <c r="E72" s="137"/>
      <c r="F72" s="136"/>
      <c r="G72" s="135"/>
      <c r="H72" s="128"/>
      <c r="I72" s="128"/>
      <c r="J72" s="129"/>
      <c r="K72" s="129"/>
      <c r="L72" s="127">
        <f t="shared" si="0"/>
        <v>0</v>
      </c>
      <c r="M72" s="129"/>
      <c r="N72" s="128"/>
      <c r="O72" s="127">
        <f t="shared" si="1"/>
        <v>0</v>
      </c>
      <c r="P72" s="129"/>
      <c r="Q72" s="134"/>
      <c r="R72" s="133">
        <f t="shared" si="2"/>
        <v>0</v>
      </c>
      <c r="S72" s="133">
        <f t="shared" si="3"/>
        <v>0</v>
      </c>
      <c r="T72" s="128"/>
      <c r="U72" s="128"/>
      <c r="V72" s="129"/>
      <c r="W72" s="129"/>
      <c r="X72" s="129"/>
      <c r="Y72" s="127">
        <f t="shared" si="4"/>
        <v>0</v>
      </c>
      <c r="Z72" s="129"/>
      <c r="AA72" s="134"/>
      <c r="AB72" s="133">
        <f t="shared" si="5"/>
        <v>0</v>
      </c>
      <c r="AC72" s="133">
        <f t="shared" si="6"/>
        <v>0</v>
      </c>
      <c r="AD72" s="132"/>
      <c r="AE72" s="131"/>
      <c r="AF72" s="131"/>
      <c r="AG72" s="131"/>
      <c r="AH72" s="131"/>
      <c r="AI72" s="131"/>
    </row>
    <row r="73" spans="1:35" ht="25.5" customHeight="1" thickBot="1" x14ac:dyDescent="0.25">
      <c r="A73" s="138" t="str">
        <f>IF('Group member details'!A73="","",'Group member details'!A73)</f>
        <v/>
      </c>
      <c r="B73" s="127" t="str">
        <f>IF('Group member details'!B73="",IF(A73="","","Complete Group member details"),'Group member details'!B73)</f>
        <v/>
      </c>
      <c r="C73" s="138" t="str">
        <f>IF('Group member details'!C73="",IF('Group member details'!A73="","","Complete Group member details"),'Group member details'!C73)</f>
        <v/>
      </c>
      <c r="D73" s="138" t="str">
        <f>IF('Group member details'!D73="",IF('Group member details'!B73="","","Complete Group member details"),'Group member details'!D73)</f>
        <v/>
      </c>
      <c r="E73" s="137"/>
      <c r="F73" s="136"/>
      <c r="G73" s="135"/>
      <c r="H73" s="128"/>
      <c r="I73" s="128"/>
      <c r="J73" s="129"/>
      <c r="K73" s="129"/>
      <c r="L73" s="127">
        <f t="shared" ref="L73:L136" si="7">SUM(H73:K73)</f>
        <v>0</v>
      </c>
      <c r="M73" s="129"/>
      <c r="N73" s="128"/>
      <c r="O73" s="127">
        <f t="shared" ref="O73:O136" si="8">SUM(M73:N73)</f>
        <v>0</v>
      </c>
      <c r="P73" s="129"/>
      <c r="Q73" s="134"/>
      <c r="R73" s="133">
        <f t="shared" ref="R73:R136" si="9">SUM(P73:Q73)</f>
        <v>0</v>
      </c>
      <c r="S73" s="133">
        <f t="shared" ref="S73:S136" si="10">O73-R73</f>
        <v>0</v>
      </c>
      <c r="T73" s="128"/>
      <c r="U73" s="128"/>
      <c r="V73" s="129"/>
      <c r="W73" s="129"/>
      <c r="X73" s="129"/>
      <c r="Y73" s="127">
        <f t="shared" ref="Y73:Y136" si="11">SUM(T73:X73)</f>
        <v>0</v>
      </c>
      <c r="Z73" s="129"/>
      <c r="AA73" s="134"/>
      <c r="AB73" s="133">
        <f t="shared" ref="AB73:AB136" si="12">SUM(Z73:AA73)</f>
        <v>0</v>
      </c>
      <c r="AC73" s="133">
        <f t="shared" ref="AC73:AC136" si="13">Y73-AB73</f>
        <v>0</v>
      </c>
      <c r="AD73" s="132"/>
      <c r="AE73" s="131"/>
      <c r="AF73" s="131"/>
      <c r="AG73" s="131"/>
      <c r="AH73" s="131"/>
      <c r="AI73" s="131"/>
    </row>
    <row r="74" spans="1:35" ht="25.5" customHeight="1" thickBot="1" x14ac:dyDescent="0.25">
      <c r="A74" s="138" t="str">
        <f>IF('Group member details'!A74="","",'Group member details'!A74)</f>
        <v/>
      </c>
      <c r="B74" s="127" t="str">
        <f>IF('Group member details'!B74="",IF(A74="","","Complete Group member details"),'Group member details'!B74)</f>
        <v/>
      </c>
      <c r="C74" s="138" t="str">
        <f>IF('Group member details'!C74="",IF('Group member details'!A74="","","Complete Group member details"),'Group member details'!C74)</f>
        <v/>
      </c>
      <c r="D74" s="138" t="str">
        <f>IF('Group member details'!D74="",IF('Group member details'!B74="","","Complete Group member details"),'Group member details'!D74)</f>
        <v/>
      </c>
      <c r="E74" s="137"/>
      <c r="F74" s="136"/>
      <c r="G74" s="135"/>
      <c r="H74" s="128"/>
      <c r="I74" s="128"/>
      <c r="J74" s="129"/>
      <c r="K74" s="129"/>
      <c r="L74" s="127">
        <f t="shared" si="7"/>
        <v>0</v>
      </c>
      <c r="M74" s="129"/>
      <c r="N74" s="128"/>
      <c r="O74" s="127">
        <f t="shared" si="8"/>
        <v>0</v>
      </c>
      <c r="P74" s="129"/>
      <c r="Q74" s="134"/>
      <c r="R74" s="133">
        <f t="shared" si="9"/>
        <v>0</v>
      </c>
      <c r="S74" s="133">
        <f t="shared" si="10"/>
        <v>0</v>
      </c>
      <c r="T74" s="128"/>
      <c r="U74" s="128"/>
      <c r="V74" s="129"/>
      <c r="W74" s="129"/>
      <c r="X74" s="129"/>
      <c r="Y74" s="127">
        <f t="shared" si="11"/>
        <v>0</v>
      </c>
      <c r="Z74" s="129"/>
      <c r="AA74" s="134"/>
      <c r="AB74" s="133">
        <f t="shared" si="12"/>
        <v>0</v>
      </c>
      <c r="AC74" s="133">
        <f t="shared" si="13"/>
        <v>0</v>
      </c>
      <c r="AD74" s="132"/>
      <c r="AE74" s="131"/>
      <c r="AF74" s="131"/>
      <c r="AG74" s="131"/>
      <c r="AH74" s="131"/>
      <c r="AI74" s="131"/>
    </row>
    <row r="75" spans="1:35" ht="25.5" customHeight="1" thickBot="1" x14ac:dyDescent="0.25">
      <c r="A75" s="138" t="str">
        <f>IF('Group member details'!A75="","",'Group member details'!A75)</f>
        <v/>
      </c>
      <c r="B75" s="127" t="str">
        <f>IF('Group member details'!B75="",IF(A75="","","Complete Group member details"),'Group member details'!B75)</f>
        <v/>
      </c>
      <c r="C75" s="138" t="str">
        <f>IF('Group member details'!C75="",IF('Group member details'!A75="","","Complete Group member details"),'Group member details'!C75)</f>
        <v/>
      </c>
      <c r="D75" s="138" t="str">
        <f>IF('Group member details'!D75="",IF('Group member details'!B75="","","Complete Group member details"),'Group member details'!D75)</f>
        <v/>
      </c>
      <c r="E75" s="137"/>
      <c r="F75" s="136"/>
      <c r="G75" s="135"/>
      <c r="H75" s="128"/>
      <c r="I75" s="128"/>
      <c r="J75" s="129"/>
      <c r="K75" s="129"/>
      <c r="L75" s="127">
        <f t="shared" si="7"/>
        <v>0</v>
      </c>
      <c r="M75" s="129"/>
      <c r="N75" s="128"/>
      <c r="O75" s="127">
        <f t="shared" si="8"/>
        <v>0</v>
      </c>
      <c r="P75" s="129"/>
      <c r="Q75" s="134"/>
      <c r="R75" s="133">
        <f t="shared" si="9"/>
        <v>0</v>
      </c>
      <c r="S75" s="133">
        <f t="shared" si="10"/>
        <v>0</v>
      </c>
      <c r="T75" s="128"/>
      <c r="U75" s="128"/>
      <c r="V75" s="129"/>
      <c r="W75" s="129"/>
      <c r="X75" s="129"/>
      <c r="Y75" s="127">
        <f t="shared" si="11"/>
        <v>0</v>
      </c>
      <c r="Z75" s="129"/>
      <c r="AA75" s="134"/>
      <c r="AB75" s="133">
        <f t="shared" si="12"/>
        <v>0</v>
      </c>
      <c r="AC75" s="133">
        <f t="shared" si="13"/>
        <v>0</v>
      </c>
      <c r="AD75" s="132"/>
      <c r="AE75" s="131"/>
      <c r="AF75" s="131"/>
      <c r="AG75" s="131"/>
      <c r="AH75" s="131"/>
      <c r="AI75" s="131"/>
    </row>
    <row r="76" spans="1:35" ht="25.5" customHeight="1" thickBot="1" x14ac:dyDescent="0.25">
      <c r="A76" s="138" t="str">
        <f>IF('Group member details'!A76="","",'Group member details'!A76)</f>
        <v/>
      </c>
      <c r="B76" s="127" t="str">
        <f>IF('Group member details'!B76="",IF(A76="","","Complete Group member details"),'Group member details'!B76)</f>
        <v/>
      </c>
      <c r="C76" s="138" t="str">
        <f>IF('Group member details'!C76="",IF('Group member details'!A76="","","Complete Group member details"),'Group member details'!C76)</f>
        <v/>
      </c>
      <c r="D76" s="138" t="str">
        <f>IF('Group member details'!D76="",IF('Group member details'!B76="","","Complete Group member details"),'Group member details'!D76)</f>
        <v/>
      </c>
      <c r="E76" s="137"/>
      <c r="F76" s="136"/>
      <c r="G76" s="135"/>
      <c r="H76" s="128"/>
      <c r="I76" s="128"/>
      <c r="J76" s="129"/>
      <c r="K76" s="129"/>
      <c r="L76" s="127">
        <f t="shared" si="7"/>
        <v>0</v>
      </c>
      <c r="M76" s="129"/>
      <c r="N76" s="128"/>
      <c r="O76" s="127">
        <f t="shared" si="8"/>
        <v>0</v>
      </c>
      <c r="P76" s="129"/>
      <c r="Q76" s="134"/>
      <c r="R76" s="133">
        <f t="shared" si="9"/>
        <v>0</v>
      </c>
      <c r="S76" s="133">
        <f t="shared" si="10"/>
        <v>0</v>
      </c>
      <c r="T76" s="128"/>
      <c r="U76" s="128"/>
      <c r="V76" s="129"/>
      <c r="W76" s="129"/>
      <c r="X76" s="129"/>
      <c r="Y76" s="127">
        <f t="shared" si="11"/>
        <v>0</v>
      </c>
      <c r="Z76" s="129"/>
      <c r="AA76" s="134"/>
      <c r="AB76" s="133">
        <f t="shared" si="12"/>
        <v>0</v>
      </c>
      <c r="AC76" s="133">
        <f t="shared" si="13"/>
        <v>0</v>
      </c>
      <c r="AD76" s="132"/>
      <c r="AE76" s="131"/>
      <c r="AF76" s="131"/>
      <c r="AG76" s="131"/>
      <c r="AH76" s="131"/>
      <c r="AI76" s="131"/>
    </row>
    <row r="77" spans="1:35" ht="25.5" customHeight="1" thickBot="1" x14ac:dyDescent="0.25">
      <c r="A77" s="138" t="str">
        <f>IF('Group member details'!A77="","",'Group member details'!A77)</f>
        <v/>
      </c>
      <c r="B77" s="127" t="str">
        <f>IF('Group member details'!B77="",IF(A77="","","Complete Group member details"),'Group member details'!B77)</f>
        <v/>
      </c>
      <c r="C77" s="138" t="str">
        <f>IF('Group member details'!C77="",IF('Group member details'!A77="","","Complete Group member details"),'Group member details'!C77)</f>
        <v/>
      </c>
      <c r="D77" s="138" t="str">
        <f>IF('Group member details'!D77="",IF('Group member details'!B77="","","Complete Group member details"),'Group member details'!D77)</f>
        <v/>
      </c>
      <c r="E77" s="137"/>
      <c r="F77" s="136"/>
      <c r="G77" s="135"/>
      <c r="H77" s="128"/>
      <c r="I77" s="128"/>
      <c r="J77" s="129"/>
      <c r="K77" s="129"/>
      <c r="L77" s="127">
        <f t="shared" si="7"/>
        <v>0</v>
      </c>
      <c r="M77" s="129"/>
      <c r="N77" s="128"/>
      <c r="O77" s="127">
        <f t="shared" si="8"/>
        <v>0</v>
      </c>
      <c r="P77" s="129"/>
      <c r="Q77" s="134"/>
      <c r="R77" s="133">
        <f t="shared" si="9"/>
        <v>0</v>
      </c>
      <c r="S77" s="133">
        <f t="shared" si="10"/>
        <v>0</v>
      </c>
      <c r="T77" s="128"/>
      <c r="U77" s="128"/>
      <c r="V77" s="129"/>
      <c r="W77" s="129"/>
      <c r="X77" s="129"/>
      <c r="Y77" s="127">
        <f t="shared" si="11"/>
        <v>0</v>
      </c>
      <c r="Z77" s="129"/>
      <c r="AA77" s="134"/>
      <c r="AB77" s="133">
        <f t="shared" si="12"/>
        <v>0</v>
      </c>
      <c r="AC77" s="133">
        <f t="shared" si="13"/>
        <v>0</v>
      </c>
      <c r="AD77" s="132"/>
      <c r="AE77" s="131"/>
      <c r="AF77" s="131"/>
      <c r="AG77" s="131"/>
      <c r="AH77" s="131"/>
      <c r="AI77" s="131"/>
    </row>
    <row r="78" spans="1:35" ht="25.5" customHeight="1" thickBot="1" x14ac:dyDescent="0.25">
      <c r="A78" s="138" t="str">
        <f>IF('Group member details'!A78="","",'Group member details'!A78)</f>
        <v/>
      </c>
      <c r="B78" s="127" t="str">
        <f>IF('Group member details'!B78="",IF(A78="","","Complete Group member details"),'Group member details'!B78)</f>
        <v/>
      </c>
      <c r="C78" s="138" t="str">
        <f>IF('Group member details'!C78="",IF('Group member details'!A78="","","Complete Group member details"),'Group member details'!C78)</f>
        <v/>
      </c>
      <c r="D78" s="138" t="str">
        <f>IF('Group member details'!D78="",IF('Group member details'!B78="","","Complete Group member details"),'Group member details'!D78)</f>
        <v/>
      </c>
      <c r="E78" s="137"/>
      <c r="F78" s="136"/>
      <c r="G78" s="135"/>
      <c r="H78" s="128"/>
      <c r="I78" s="128"/>
      <c r="J78" s="129"/>
      <c r="K78" s="129"/>
      <c r="L78" s="127">
        <f t="shared" si="7"/>
        <v>0</v>
      </c>
      <c r="M78" s="129"/>
      <c r="N78" s="128"/>
      <c r="O78" s="127">
        <f t="shared" si="8"/>
        <v>0</v>
      </c>
      <c r="P78" s="129"/>
      <c r="Q78" s="134"/>
      <c r="R78" s="133">
        <f t="shared" si="9"/>
        <v>0</v>
      </c>
      <c r="S78" s="133">
        <f t="shared" si="10"/>
        <v>0</v>
      </c>
      <c r="T78" s="128"/>
      <c r="U78" s="128"/>
      <c r="V78" s="129"/>
      <c r="W78" s="129"/>
      <c r="X78" s="129"/>
      <c r="Y78" s="127">
        <f t="shared" si="11"/>
        <v>0</v>
      </c>
      <c r="Z78" s="129"/>
      <c r="AA78" s="134"/>
      <c r="AB78" s="133">
        <f t="shared" si="12"/>
        <v>0</v>
      </c>
      <c r="AC78" s="133">
        <f t="shared" si="13"/>
        <v>0</v>
      </c>
      <c r="AD78" s="132"/>
      <c r="AE78" s="131"/>
      <c r="AF78" s="131"/>
      <c r="AG78" s="131"/>
      <c r="AH78" s="131"/>
      <c r="AI78" s="131"/>
    </row>
    <row r="79" spans="1:35" ht="25.5" customHeight="1" thickBot="1" x14ac:dyDescent="0.25">
      <c r="A79" s="138" t="str">
        <f>IF('Group member details'!A79="","",'Group member details'!A79)</f>
        <v/>
      </c>
      <c r="B79" s="127" t="str">
        <f>IF('Group member details'!B79="",IF(A79="","","Complete Group member details"),'Group member details'!B79)</f>
        <v/>
      </c>
      <c r="C79" s="138" t="str">
        <f>IF('Group member details'!C79="",IF('Group member details'!A79="","","Complete Group member details"),'Group member details'!C79)</f>
        <v/>
      </c>
      <c r="D79" s="138" t="str">
        <f>IF('Group member details'!D79="",IF('Group member details'!B79="","","Complete Group member details"),'Group member details'!D79)</f>
        <v/>
      </c>
      <c r="E79" s="137"/>
      <c r="F79" s="136"/>
      <c r="G79" s="135"/>
      <c r="H79" s="128"/>
      <c r="I79" s="128"/>
      <c r="J79" s="129"/>
      <c r="K79" s="129"/>
      <c r="L79" s="127">
        <f t="shared" si="7"/>
        <v>0</v>
      </c>
      <c r="M79" s="129"/>
      <c r="N79" s="128"/>
      <c r="O79" s="127">
        <f t="shared" si="8"/>
        <v>0</v>
      </c>
      <c r="P79" s="129"/>
      <c r="Q79" s="134"/>
      <c r="R79" s="133">
        <f t="shared" si="9"/>
        <v>0</v>
      </c>
      <c r="S79" s="133">
        <f t="shared" si="10"/>
        <v>0</v>
      </c>
      <c r="T79" s="128"/>
      <c r="U79" s="128"/>
      <c r="V79" s="129"/>
      <c r="W79" s="129"/>
      <c r="X79" s="129"/>
      <c r="Y79" s="127">
        <f t="shared" si="11"/>
        <v>0</v>
      </c>
      <c r="Z79" s="129"/>
      <c r="AA79" s="134"/>
      <c r="AB79" s="133">
        <f t="shared" si="12"/>
        <v>0</v>
      </c>
      <c r="AC79" s="133">
        <f t="shared" si="13"/>
        <v>0</v>
      </c>
      <c r="AD79" s="132"/>
      <c r="AE79" s="131"/>
      <c r="AF79" s="131"/>
      <c r="AG79" s="131"/>
      <c r="AH79" s="131"/>
      <c r="AI79" s="131"/>
    </row>
    <row r="80" spans="1:35" ht="25.5" customHeight="1" thickBot="1" x14ac:dyDescent="0.25">
      <c r="A80" s="138" t="str">
        <f>IF('Group member details'!A80="","",'Group member details'!A80)</f>
        <v/>
      </c>
      <c r="B80" s="127" t="str">
        <f>IF('Group member details'!B80="",IF(A80="","","Complete Group member details"),'Group member details'!B80)</f>
        <v/>
      </c>
      <c r="C80" s="138" t="str">
        <f>IF('Group member details'!C80="",IF('Group member details'!A80="","","Complete Group member details"),'Group member details'!C80)</f>
        <v/>
      </c>
      <c r="D80" s="138" t="str">
        <f>IF('Group member details'!D80="",IF('Group member details'!B80="","","Complete Group member details"),'Group member details'!D80)</f>
        <v/>
      </c>
      <c r="E80" s="137"/>
      <c r="F80" s="136"/>
      <c r="G80" s="135"/>
      <c r="H80" s="128"/>
      <c r="I80" s="128"/>
      <c r="J80" s="129"/>
      <c r="K80" s="129"/>
      <c r="L80" s="127">
        <f t="shared" si="7"/>
        <v>0</v>
      </c>
      <c r="M80" s="129"/>
      <c r="N80" s="128"/>
      <c r="O80" s="127">
        <f t="shared" si="8"/>
        <v>0</v>
      </c>
      <c r="P80" s="129"/>
      <c r="Q80" s="134"/>
      <c r="R80" s="133">
        <f t="shared" si="9"/>
        <v>0</v>
      </c>
      <c r="S80" s="133">
        <f t="shared" si="10"/>
        <v>0</v>
      </c>
      <c r="T80" s="128"/>
      <c r="U80" s="128"/>
      <c r="V80" s="129"/>
      <c r="W80" s="129"/>
      <c r="X80" s="129"/>
      <c r="Y80" s="127">
        <f t="shared" si="11"/>
        <v>0</v>
      </c>
      <c r="Z80" s="129"/>
      <c r="AA80" s="134"/>
      <c r="AB80" s="133">
        <f t="shared" si="12"/>
        <v>0</v>
      </c>
      <c r="AC80" s="133">
        <f t="shared" si="13"/>
        <v>0</v>
      </c>
      <c r="AD80" s="132"/>
      <c r="AE80" s="131"/>
      <c r="AF80" s="131"/>
      <c r="AG80" s="131"/>
      <c r="AH80" s="131"/>
      <c r="AI80" s="131"/>
    </row>
    <row r="81" spans="1:35" ht="25.5" customHeight="1" thickBot="1" x14ac:dyDescent="0.25">
      <c r="A81" s="138" t="str">
        <f>IF('Group member details'!A81="","",'Group member details'!A81)</f>
        <v/>
      </c>
      <c r="B81" s="127" t="str">
        <f>IF('Group member details'!B81="",IF(A81="","","Complete Group member details"),'Group member details'!B81)</f>
        <v/>
      </c>
      <c r="C81" s="138" t="str">
        <f>IF('Group member details'!C81="",IF('Group member details'!A81="","","Complete Group member details"),'Group member details'!C81)</f>
        <v/>
      </c>
      <c r="D81" s="138" t="str">
        <f>IF('Group member details'!D81="",IF('Group member details'!B81="","","Complete Group member details"),'Group member details'!D81)</f>
        <v/>
      </c>
      <c r="E81" s="137"/>
      <c r="F81" s="136"/>
      <c r="G81" s="135"/>
      <c r="H81" s="128"/>
      <c r="I81" s="128"/>
      <c r="J81" s="129"/>
      <c r="K81" s="129"/>
      <c r="L81" s="127">
        <f t="shared" si="7"/>
        <v>0</v>
      </c>
      <c r="M81" s="129"/>
      <c r="N81" s="128"/>
      <c r="O81" s="127">
        <f t="shared" si="8"/>
        <v>0</v>
      </c>
      <c r="P81" s="129"/>
      <c r="Q81" s="134"/>
      <c r="R81" s="133">
        <f t="shared" si="9"/>
        <v>0</v>
      </c>
      <c r="S81" s="133">
        <f t="shared" si="10"/>
        <v>0</v>
      </c>
      <c r="T81" s="128"/>
      <c r="U81" s="128"/>
      <c r="V81" s="129"/>
      <c r="W81" s="129"/>
      <c r="X81" s="129"/>
      <c r="Y81" s="127">
        <f t="shared" si="11"/>
        <v>0</v>
      </c>
      <c r="Z81" s="129"/>
      <c r="AA81" s="134"/>
      <c r="AB81" s="133">
        <f t="shared" si="12"/>
        <v>0</v>
      </c>
      <c r="AC81" s="133">
        <f t="shared" si="13"/>
        <v>0</v>
      </c>
      <c r="AD81" s="132"/>
      <c r="AE81" s="131"/>
      <c r="AF81" s="131"/>
      <c r="AG81" s="131"/>
      <c r="AH81" s="131"/>
      <c r="AI81" s="131"/>
    </row>
    <row r="82" spans="1:35" ht="25.5" customHeight="1" thickBot="1" x14ac:dyDescent="0.25">
      <c r="A82" s="138" t="str">
        <f>IF('Group member details'!A82="","",'Group member details'!A82)</f>
        <v/>
      </c>
      <c r="B82" s="127" t="str">
        <f>IF('Group member details'!B82="",IF(A82="","","Complete Group member details"),'Group member details'!B82)</f>
        <v/>
      </c>
      <c r="C82" s="138" t="str">
        <f>IF('Group member details'!C82="",IF('Group member details'!A82="","","Complete Group member details"),'Group member details'!C82)</f>
        <v/>
      </c>
      <c r="D82" s="138" t="str">
        <f>IF('Group member details'!D82="",IF('Group member details'!B82="","","Complete Group member details"),'Group member details'!D82)</f>
        <v/>
      </c>
      <c r="E82" s="137"/>
      <c r="F82" s="136"/>
      <c r="G82" s="135"/>
      <c r="H82" s="128"/>
      <c r="I82" s="128"/>
      <c r="J82" s="129"/>
      <c r="K82" s="129"/>
      <c r="L82" s="127">
        <f t="shared" si="7"/>
        <v>0</v>
      </c>
      <c r="M82" s="129"/>
      <c r="N82" s="128"/>
      <c r="O82" s="127">
        <f t="shared" si="8"/>
        <v>0</v>
      </c>
      <c r="P82" s="129"/>
      <c r="Q82" s="134"/>
      <c r="R82" s="133">
        <f t="shared" si="9"/>
        <v>0</v>
      </c>
      <c r="S82" s="133">
        <f t="shared" si="10"/>
        <v>0</v>
      </c>
      <c r="T82" s="128"/>
      <c r="U82" s="128"/>
      <c r="V82" s="129"/>
      <c r="W82" s="129"/>
      <c r="X82" s="129"/>
      <c r="Y82" s="127">
        <f t="shared" si="11"/>
        <v>0</v>
      </c>
      <c r="Z82" s="129"/>
      <c r="AA82" s="134"/>
      <c r="AB82" s="133">
        <f t="shared" si="12"/>
        <v>0</v>
      </c>
      <c r="AC82" s="133">
        <f t="shared" si="13"/>
        <v>0</v>
      </c>
      <c r="AD82" s="132"/>
      <c r="AE82" s="131"/>
      <c r="AF82" s="131"/>
      <c r="AG82" s="131"/>
      <c r="AH82" s="131"/>
      <c r="AI82" s="131"/>
    </row>
    <row r="83" spans="1:35" ht="25.5" customHeight="1" thickBot="1" x14ac:dyDescent="0.25">
      <c r="A83" s="138" t="str">
        <f>IF('Group member details'!A83="","",'Group member details'!A83)</f>
        <v/>
      </c>
      <c r="B83" s="127" t="str">
        <f>IF('Group member details'!B83="",IF(A83="","","Complete Group member details"),'Group member details'!B83)</f>
        <v/>
      </c>
      <c r="C83" s="138" t="str">
        <f>IF('Group member details'!C83="",IF('Group member details'!A83="","","Complete Group member details"),'Group member details'!C83)</f>
        <v/>
      </c>
      <c r="D83" s="138" t="str">
        <f>IF('Group member details'!D83="",IF('Group member details'!B83="","","Complete Group member details"),'Group member details'!D83)</f>
        <v/>
      </c>
      <c r="E83" s="137"/>
      <c r="F83" s="136"/>
      <c r="G83" s="135"/>
      <c r="H83" s="128"/>
      <c r="I83" s="128"/>
      <c r="J83" s="129"/>
      <c r="K83" s="129"/>
      <c r="L83" s="127">
        <f t="shared" si="7"/>
        <v>0</v>
      </c>
      <c r="M83" s="129"/>
      <c r="N83" s="128"/>
      <c r="O83" s="127">
        <f t="shared" si="8"/>
        <v>0</v>
      </c>
      <c r="P83" s="129"/>
      <c r="Q83" s="134"/>
      <c r="R83" s="133">
        <f t="shared" si="9"/>
        <v>0</v>
      </c>
      <c r="S83" s="133">
        <f t="shared" si="10"/>
        <v>0</v>
      </c>
      <c r="T83" s="128"/>
      <c r="U83" s="128"/>
      <c r="V83" s="129"/>
      <c r="W83" s="129"/>
      <c r="X83" s="129"/>
      <c r="Y83" s="127">
        <f t="shared" si="11"/>
        <v>0</v>
      </c>
      <c r="Z83" s="129"/>
      <c r="AA83" s="134"/>
      <c r="AB83" s="133">
        <f t="shared" si="12"/>
        <v>0</v>
      </c>
      <c r="AC83" s="133">
        <f t="shared" si="13"/>
        <v>0</v>
      </c>
      <c r="AD83" s="132"/>
      <c r="AE83" s="131"/>
      <c r="AF83" s="131"/>
      <c r="AG83" s="131"/>
      <c r="AH83" s="131"/>
      <c r="AI83" s="131"/>
    </row>
    <row r="84" spans="1:35" ht="25.5" customHeight="1" thickBot="1" x14ac:dyDescent="0.25">
      <c r="A84" s="138" t="str">
        <f>IF('Group member details'!A84="","",'Group member details'!A84)</f>
        <v/>
      </c>
      <c r="B84" s="127" t="str">
        <f>IF('Group member details'!B84="",IF(A84="","","Complete Group member details"),'Group member details'!B84)</f>
        <v/>
      </c>
      <c r="C84" s="138" t="str">
        <f>IF('Group member details'!C84="",IF('Group member details'!A84="","","Complete Group member details"),'Group member details'!C84)</f>
        <v/>
      </c>
      <c r="D84" s="138" t="str">
        <f>IF('Group member details'!D84="",IF('Group member details'!B84="","","Complete Group member details"),'Group member details'!D84)</f>
        <v/>
      </c>
      <c r="E84" s="137"/>
      <c r="F84" s="136"/>
      <c r="G84" s="135"/>
      <c r="H84" s="128"/>
      <c r="I84" s="128"/>
      <c r="J84" s="129"/>
      <c r="K84" s="129"/>
      <c r="L84" s="127">
        <f t="shared" si="7"/>
        <v>0</v>
      </c>
      <c r="M84" s="129"/>
      <c r="N84" s="128"/>
      <c r="O84" s="127">
        <f t="shared" si="8"/>
        <v>0</v>
      </c>
      <c r="P84" s="129"/>
      <c r="Q84" s="134"/>
      <c r="R84" s="133">
        <f t="shared" si="9"/>
        <v>0</v>
      </c>
      <c r="S84" s="133">
        <f t="shared" si="10"/>
        <v>0</v>
      </c>
      <c r="T84" s="128"/>
      <c r="U84" s="128"/>
      <c r="V84" s="129"/>
      <c r="W84" s="129"/>
      <c r="X84" s="129"/>
      <c r="Y84" s="127">
        <f t="shared" si="11"/>
        <v>0</v>
      </c>
      <c r="Z84" s="129"/>
      <c r="AA84" s="134"/>
      <c r="AB84" s="133">
        <f t="shared" si="12"/>
        <v>0</v>
      </c>
      <c r="AC84" s="133">
        <f t="shared" si="13"/>
        <v>0</v>
      </c>
      <c r="AD84" s="132"/>
      <c r="AE84" s="131"/>
      <c r="AF84" s="131"/>
      <c r="AG84" s="131"/>
      <c r="AH84" s="131"/>
      <c r="AI84" s="131"/>
    </row>
    <row r="85" spans="1:35" ht="25.5" customHeight="1" thickBot="1" x14ac:dyDescent="0.25">
      <c r="A85" s="138" t="str">
        <f>IF('Group member details'!A85="","",'Group member details'!A85)</f>
        <v/>
      </c>
      <c r="B85" s="127" t="str">
        <f>IF('Group member details'!B85="",IF(A85="","","Complete Group member details"),'Group member details'!B85)</f>
        <v/>
      </c>
      <c r="C85" s="138" t="str">
        <f>IF('Group member details'!C85="",IF('Group member details'!A85="","","Complete Group member details"),'Group member details'!C85)</f>
        <v/>
      </c>
      <c r="D85" s="138" t="str">
        <f>IF('Group member details'!D85="",IF('Group member details'!B85="","","Complete Group member details"),'Group member details'!D85)</f>
        <v/>
      </c>
      <c r="E85" s="137"/>
      <c r="F85" s="136"/>
      <c r="G85" s="135"/>
      <c r="H85" s="128"/>
      <c r="I85" s="128"/>
      <c r="J85" s="129"/>
      <c r="K85" s="129"/>
      <c r="L85" s="127">
        <f t="shared" si="7"/>
        <v>0</v>
      </c>
      <c r="M85" s="129"/>
      <c r="N85" s="128"/>
      <c r="O85" s="127">
        <f t="shared" si="8"/>
        <v>0</v>
      </c>
      <c r="P85" s="129"/>
      <c r="Q85" s="134"/>
      <c r="R85" s="133">
        <f t="shared" si="9"/>
        <v>0</v>
      </c>
      <c r="S85" s="133">
        <f t="shared" si="10"/>
        <v>0</v>
      </c>
      <c r="T85" s="128"/>
      <c r="U85" s="128"/>
      <c r="V85" s="129"/>
      <c r="W85" s="129"/>
      <c r="X85" s="129"/>
      <c r="Y85" s="127">
        <f t="shared" si="11"/>
        <v>0</v>
      </c>
      <c r="Z85" s="129"/>
      <c r="AA85" s="134"/>
      <c r="AB85" s="133">
        <f t="shared" si="12"/>
        <v>0</v>
      </c>
      <c r="AC85" s="133">
        <f t="shared" si="13"/>
        <v>0</v>
      </c>
      <c r="AD85" s="132"/>
      <c r="AE85" s="131"/>
      <c r="AF85" s="131"/>
      <c r="AG85" s="131"/>
      <c r="AH85" s="131"/>
      <c r="AI85" s="131"/>
    </row>
    <row r="86" spans="1:35" ht="25.5" customHeight="1" thickBot="1" x14ac:dyDescent="0.25">
      <c r="A86" s="138" t="str">
        <f>IF('Group member details'!A86="","",'Group member details'!A86)</f>
        <v/>
      </c>
      <c r="B86" s="127" t="str">
        <f>IF('Group member details'!B86="",IF(A86="","","Complete Group member details"),'Group member details'!B86)</f>
        <v/>
      </c>
      <c r="C86" s="138" t="str">
        <f>IF('Group member details'!C86="",IF('Group member details'!A86="","","Complete Group member details"),'Group member details'!C86)</f>
        <v/>
      </c>
      <c r="D86" s="138" t="str">
        <f>IF('Group member details'!D86="",IF('Group member details'!B86="","","Complete Group member details"),'Group member details'!D86)</f>
        <v/>
      </c>
      <c r="E86" s="137"/>
      <c r="F86" s="136"/>
      <c r="G86" s="135"/>
      <c r="H86" s="128"/>
      <c r="I86" s="128"/>
      <c r="J86" s="129"/>
      <c r="K86" s="129"/>
      <c r="L86" s="127">
        <f t="shared" si="7"/>
        <v>0</v>
      </c>
      <c r="M86" s="129"/>
      <c r="N86" s="128"/>
      <c r="O86" s="127">
        <f t="shared" si="8"/>
        <v>0</v>
      </c>
      <c r="P86" s="129"/>
      <c r="Q86" s="134"/>
      <c r="R86" s="133">
        <f t="shared" si="9"/>
        <v>0</v>
      </c>
      <c r="S86" s="133">
        <f t="shared" si="10"/>
        <v>0</v>
      </c>
      <c r="T86" s="128"/>
      <c r="U86" s="128"/>
      <c r="V86" s="129"/>
      <c r="W86" s="129"/>
      <c r="X86" s="129"/>
      <c r="Y86" s="127">
        <f t="shared" si="11"/>
        <v>0</v>
      </c>
      <c r="Z86" s="129"/>
      <c r="AA86" s="134"/>
      <c r="AB86" s="133">
        <f t="shared" si="12"/>
        <v>0</v>
      </c>
      <c r="AC86" s="133">
        <f t="shared" si="13"/>
        <v>0</v>
      </c>
      <c r="AD86" s="132"/>
      <c r="AE86" s="131"/>
      <c r="AF86" s="131"/>
      <c r="AG86" s="131"/>
      <c r="AH86" s="131"/>
      <c r="AI86" s="131"/>
    </row>
    <row r="87" spans="1:35" ht="25.5" customHeight="1" thickBot="1" x14ac:dyDescent="0.25">
      <c r="A87" s="138" t="str">
        <f>IF('Group member details'!A87="","",'Group member details'!A87)</f>
        <v/>
      </c>
      <c r="B87" s="127" t="str">
        <f>IF('Group member details'!B87="",IF(A87="","","Complete Group member details"),'Group member details'!B87)</f>
        <v/>
      </c>
      <c r="C87" s="138" t="str">
        <f>IF('Group member details'!C87="",IF('Group member details'!A87="","","Complete Group member details"),'Group member details'!C87)</f>
        <v/>
      </c>
      <c r="D87" s="138" t="str">
        <f>IF('Group member details'!D87="",IF('Group member details'!B87="","","Complete Group member details"),'Group member details'!D87)</f>
        <v/>
      </c>
      <c r="E87" s="137"/>
      <c r="F87" s="136"/>
      <c r="G87" s="135"/>
      <c r="H87" s="128"/>
      <c r="I87" s="128"/>
      <c r="J87" s="129"/>
      <c r="K87" s="129"/>
      <c r="L87" s="127">
        <f t="shared" si="7"/>
        <v>0</v>
      </c>
      <c r="M87" s="129"/>
      <c r="N87" s="128"/>
      <c r="O87" s="127">
        <f t="shared" si="8"/>
        <v>0</v>
      </c>
      <c r="P87" s="129"/>
      <c r="Q87" s="134"/>
      <c r="R87" s="133">
        <f t="shared" si="9"/>
        <v>0</v>
      </c>
      <c r="S87" s="133">
        <f t="shared" si="10"/>
        <v>0</v>
      </c>
      <c r="T87" s="128"/>
      <c r="U87" s="128"/>
      <c r="V87" s="129"/>
      <c r="W87" s="129"/>
      <c r="X87" s="129"/>
      <c r="Y87" s="127">
        <f t="shared" si="11"/>
        <v>0</v>
      </c>
      <c r="Z87" s="129"/>
      <c r="AA87" s="134"/>
      <c r="AB87" s="133">
        <f t="shared" si="12"/>
        <v>0</v>
      </c>
      <c r="AC87" s="133">
        <f t="shared" si="13"/>
        <v>0</v>
      </c>
      <c r="AD87" s="132"/>
      <c r="AE87" s="131"/>
      <c r="AF87" s="131"/>
      <c r="AG87" s="131"/>
      <c r="AH87" s="131"/>
      <c r="AI87" s="131"/>
    </row>
    <row r="88" spans="1:35" ht="25.5" customHeight="1" thickBot="1" x14ac:dyDescent="0.25">
      <c r="A88" s="138" t="str">
        <f>IF('Group member details'!A88="","",'Group member details'!A88)</f>
        <v/>
      </c>
      <c r="B88" s="127" t="str">
        <f>IF('Group member details'!B88="",IF(A88="","","Complete Group member details"),'Group member details'!B88)</f>
        <v/>
      </c>
      <c r="C88" s="138" t="str">
        <f>IF('Group member details'!C88="",IF('Group member details'!A88="","","Complete Group member details"),'Group member details'!C88)</f>
        <v/>
      </c>
      <c r="D88" s="138" t="str">
        <f>IF('Group member details'!D88="",IF('Group member details'!B88="","","Complete Group member details"),'Group member details'!D88)</f>
        <v/>
      </c>
      <c r="E88" s="137"/>
      <c r="F88" s="136"/>
      <c r="G88" s="135"/>
      <c r="H88" s="128"/>
      <c r="I88" s="128"/>
      <c r="J88" s="129"/>
      <c r="K88" s="129"/>
      <c r="L88" s="127">
        <f t="shared" si="7"/>
        <v>0</v>
      </c>
      <c r="M88" s="129"/>
      <c r="N88" s="128"/>
      <c r="O88" s="127">
        <f t="shared" si="8"/>
        <v>0</v>
      </c>
      <c r="P88" s="129"/>
      <c r="Q88" s="134"/>
      <c r="R88" s="133">
        <f t="shared" si="9"/>
        <v>0</v>
      </c>
      <c r="S88" s="133">
        <f t="shared" si="10"/>
        <v>0</v>
      </c>
      <c r="T88" s="128"/>
      <c r="U88" s="128"/>
      <c r="V88" s="129"/>
      <c r="W88" s="129"/>
      <c r="X88" s="129"/>
      <c r="Y88" s="127">
        <f t="shared" si="11"/>
        <v>0</v>
      </c>
      <c r="Z88" s="129"/>
      <c r="AA88" s="134"/>
      <c r="AB88" s="133">
        <f t="shared" si="12"/>
        <v>0</v>
      </c>
      <c r="AC88" s="133">
        <f t="shared" si="13"/>
        <v>0</v>
      </c>
      <c r="AD88" s="132"/>
      <c r="AE88" s="131"/>
      <c r="AF88" s="131"/>
      <c r="AG88" s="131"/>
      <c r="AH88" s="131"/>
      <c r="AI88" s="131"/>
    </row>
    <row r="89" spans="1:35" ht="25.5" customHeight="1" thickBot="1" x14ac:dyDescent="0.25">
      <c r="A89" s="138" t="str">
        <f>IF('Group member details'!A89="","",'Group member details'!A89)</f>
        <v/>
      </c>
      <c r="B89" s="127" t="str">
        <f>IF('Group member details'!B89="",IF(A89="","","Complete Group member details"),'Group member details'!B89)</f>
        <v/>
      </c>
      <c r="C89" s="138" t="str">
        <f>IF('Group member details'!C89="",IF('Group member details'!A89="","","Complete Group member details"),'Group member details'!C89)</f>
        <v/>
      </c>
      <c r="D89" s="138" t="str">
        <f>IF('Group member details'!D89="",IF('Group member details'!B89="","","Complete Group member details"),'Group member details'!D89)</f>
        <v/>
      </c>
      <c r="E89" s="137"/>
      <c r="F89" s="136"/>
      <c r="G89" s="135"/>
      <c r="H89" s="128"/>
      <c r="I89" s="128"/>
      <c r="J89" s="129"/>
      <c r="K89" s="129"/>
      <c r="L89" s="127">
        <f t="shared" si="7"/>
        <v>0</v>
      </c>
      <c r="M89" s="129"/>
      <c r="N89" s="128"/>
      <c r="O89" s="127">
        <f t="shared" si="8"/>
        <v>0</v>
      </c>
      <c r="P89" s="129"/>
      <c r="Q89" s="134"/>
      <c r="R89" s="133">
        <f t="shared" si="9"/>
        <v>0</v>
      </c>
      <c r="S89" s="133">
        <f t="shared" si="10"/>
        <v>0</v>
      </c>
      <c r="T89" s="128"/>
      <c r="U89" s="128"/>
      <c r="V89" s="129"/>
      <c r="W89" s="129"/>
      <c r="X89" s="129"/>
      <c r="Y89" s="127">
        <f t="shared" si="11"/>
        <v>0</v>
      </c>
      <c r="Z89" s="129"/>
      <c r="AA89" s="134"/>
      <c r="AB89" s="133">
        <f t="shared" si="12"/>
        <v>0</v>
      </c>
      <c r="AC89" s="133">
        <f t="shared" si="13"/>
        <v>0</v>
      </c>
      <c r="AD89" s="132"/>
      <c r="AE89" s="131"/>
      <c r="AF89" s="131"/>
      <c r="AG89" s="131"/>
      <c r="AH89" s="131"/>
      <c r="AI89" s="131"/>
    </row>
    <row r="90" spans="1:35" ht="25.5" customHeight="1" thickBot="1" x14ac:dyDescent="0.25">
      <c r="A90" s="138" t="str">
        <f>IF('Group member details'!A90="","",'Group member details'!A90)</f>
        <v/>
      </c>
      <c r="B90" s="127" t="str">
        <f>IF('Group member details'!B90="",IF(A90="","","Complete Group member details"),'Group member details'!B90)</f>
        <v/>
      </c>
      <c r="C90" s="138" t="str">
        <f>IF('Group member details'!C90="",IF('Group member details'!A90="","","Complete Group member details"),'Group member details'!C90)</f>
        <v/>
      </c>
      <c r="D90" s="138" t="str">
        <f>IF('Group member details'!D90="",IF('Group member details'!B90="","","Complete Group member details"),'Group member details'!D90)</f>
        <v/>
      </c>
      <c r="E90" s="137"/>
      <c r="F90" s="136"/>
      <c r="G90" s="135"/>
      <c r="H90" s="128"/>
      <c r="I90" s="128"/>
      <c r="J90" s="129"/>
      <c r="K90" s="129"/>
      <c r="L90" s="127">
        <f t="shared" si="7"/>
        <v>0</v>
      </c>
      <c r="M90" s="129"/>
      <c r="N90" s="128"/>
      <c r="O90" s="127">
        <f t="shared" si="8"/>
        <v>0</v>
      </c>
      <c r="P90" s="129"/>
      <c r="Q90" s="134"/>
      <c r="R90" s="133">
        <f t="shared" si="9"/>
        <v>0</v>
      </c>
      <c r="S90" s="133">
        <f t="shared" si="10"/>
        <v>0</v>
      </c>
      <c r="T90" s="128"/>
      <c r="U90" s="128"/>
      <c r="V90" s="129"/>
      <c r="W90" s="129"/>
      <c r="X90" s="129"/>
      <c r="Y90" s="127">
        <f t="shared" si="11"/>
        <v>0</v>
      </c>
      <c r="Z90" s="129"/>
      <c r="AA90" s="134"/>
      <c r="AB90" s="133">
        <f t="shared" si="12"/>
        <v>0</v>
      </c>
      <c r="AC90" s="133">
        <f t="shared" si="13"/>
        <v>0</v>
      </c>
      <c r="AD90" s="132"/>
      <c r="AE90" s="131"/>
      <c r="AF90" s="131"/>
      <c r="AG90" s="131"/>
      <c r="AH90" s="131"/>
      <c r="AI90" s="131"/>
    </row>
    <row r="91" spans="1:35" ht="25.5" customHeight="1" thickBot="1" x14ac:dyDescent="0.25">
      <c r="A91" s="138" t="str">
        <f>IF('Group member details'!A91="","",'Group member details'!A91)</f>
        <v/>
      </c>
      <c r="B91" s="127" t="str">
        <f>IF('Group member details'!B91="",IF(A91="","","Complete Group member details"),'Group member details'!B91)</f>
        <v/>
      </c>
      <c r="C91" s="138" t="str">
        <f>IF('Group member details'!C91="",IF('Group member details'!A91="","","Complete Group member details"),'Group member details'!C91)</f>
        <v/>
      </c>
      <c r="D91" s="138" t="str">
        <f>IF('Group member details'!D91="",IF('Group member details'!B91="","","Complete Group member details"),'Group member details'!D91)</f>
        <v/>
      </c>
      <c r="E91" s="137"/>
      <c r="F91" s="136"/>
      <c r="G91" s="135"/>
      <c r="H91" s="128"/>
      <c r="I91" s="128"/>
      <c r="J91" s="129"/>
      <c r="K91" s="129"/>
      <c r="L91" s="127">
        <f t="shared" si="7"/>
        <v>0</v>
      </c>
      <c r="M91" s="129"/>
      <c r="N91" s="128"/>
      <c r="O91" s="127">
        <f t="shared" si="8"/>
        <v>0</v>
      </c>
      <c r="P91" s="129"/>
      <c r="Q91" s="134"/>
      <c r="R91" s="133">
        <f t="shared" si="9"/>
        <v>0</v>
      </c>
      <c r="S91" s="133">
        <f t="shared" si="10"/>
        <v>0</v>
      </c>
      <c r="T91" s="128"/>
      <c r="U91" s="128"/>
      <c r="V91" s="129"/>
      <c r="W91" s="129"/>
      <c r="X91" s="129"/>
      <c r="Y91" s="127">
        <f t="shared" si="11"/>
        <v>0</v>
      </c>
      <c r="Z91" s="129"/>
      <c r="AA91" s="134"/>
      <c r="AB91" s="133">
        <f t="shared" si="12"/>
        <v>0</v>
      </c>
      <c r="AC91" s="133">
        <f t="shared" si="13"/>
        <v>0</v>
      </c>
      <c r="AD91" s="132"/>
      <c r="AE91" s="131"/>
      <c r="AF91" s="131"/>
      <c r="AG91" s="131"/>
      <c r="AH91" s="131"/>
      <c r="AI91" s="131"/>
    </row>
    <row r="92" spans="1:35" ht="25.5" customHeight="1" thickBot="1" x14ac:dyDescent="0.25">
      <c r="A92" s="138" t="str">
        <f>IF('Group member details'!A92="","",'Group member details'!A92)</f>
        <v/>
      </c>
      <c r="B92" s="127" t="str">
        <f>IF('Group member details'!B92="",IF(A92="","","Complete Group member details"),'Group member details'!B92)</f>
        <v/>
      </c>
      <c r="C92" s="138" t="str">
        <f>IF('Group member details'!C92="",IF('Group member details'!A92="","","Complete Group member details"),'Group member details'!C92)</f>
        <v/>
      </c>
      <c r="D92" s="138" t="str">
        <f>IF('Group member details'!D92="",IF('Group member details'!B92="","","Complete Group member details"),'Group member details'!D92)</f>
        <v/>
      </c>
      <c r="E92" s="137"/>
      <c r="F92" s="136"/>
      <c r="G92" s="135"/>
      <c r="H92" s="128"/>
      <c r="I92" s="128"/>
      <c r="J92" s="129"/>
      <c r="K92" s="129"/>
      <c r="L92" s="127">
        <f t="shared" si="7"/>
        <v>0</v>
      </c>
      <c r="M92" s="129"/>
      <c r="N92" s="128"/>
      <c r="O92" s="127">
        <f t="shared" si="8"/>
        <v>0</v>
      </c>
      <c r="P92" s="129"/>
      <c r="Q92" s="134"/>
      <c r="R92" s="133">
        <f t="shared" si="9"/>
        <v>0</v>
      </c>
      <c r="S92" s="133">
        <f t="shared" si="10"/>
        <v>0</v>
      </c>
      <c r="T92" s="128"/>
      <c r="U92" s="128"/>
      <c r="V92" s="129"/>
      <c r="W92" s="129"/>
      <c r="X92" s="129"/>
      <c r="Y92" s="127">
        <f t="shared" si="11"/>
        <v>0</v>
      </c>
      <c r="Z92" s="129"/>
      <c r="AA92" s="134"/>
      <c r="AB92" s="133">
        <f t="shared" si="12"/>
        <v>0</v>
      </c>
      <c r="AC92" s="133">
        <f t="shared" si="13"/>
        <v>0</v>
      </c>
      <c r="AD92" s="132"/>
      <c r="AE92" s="131"/>
      <c r="AF92" s="131"/>
      <c r="AG92" s="131"/>
      <c r="AH92" s="131"/>
      <c r="AI92" s="131"/>
    </row>
    <row r="93" spans="1:35" ht="25.5" customHeight="1" thickBot="1" x14ac:dyDescent="0.25">
      <c r="A93" s="138" t="str">
        <f>IF('Group member details'!A93="","",'Group member details'!A93)</f>
        <v/>
      </c>
      <c r="B93" s="127" t="str">
        <f>IF('Group member details'!B93="",IF(A93="","","Complete Group member details"),'Group member details'!B93)</f>
        <v/>
      </c>
      <c r="C93" s="138" t="str">
        <f>IF('Group member details'!C93="",IF('Group member details'!A93="","","Complete Group member details"),'Group member details'!C93)</f>
        <v/>
      </c>
      <c r="D93" s="138" t="str">
        <f>IF('Group member details'!D93="",IF('Group member details'!B93="","","Complete Group member details"),'Group member details'!D93)</f>
        <v/>
      </c>
      <c r="E93" s="137"/>
      <c r="F93" s="136"/>
      <c r="G93" s="135"/>
      <c r="H93" s="128"/>
      <c r="I93" s="128"/>
      <c r="J93" s="129"/>
      <c r="K93" s="129"/>
      <c r="L93" s="127">
        <f t="shared" si="7"/>
        <v>0</v>
      </c>
      <c r="M93" s="129"/>
      <c r="N93" s="128"/>
      <c r="O93" s="127">
        <f t="shared" si="8"/>
        <v>0</v>
      </c>
      <c r="P93" s="129"/>
      <c r="Q93" s="134"/>
      <c r="R93" s="133">
        <f t="shared" si="9"/>
        <v>0</v>
      </c>
      <c r="S93" s="133">
        <f t="shared" si="10"/>
        <v>0</v>
      </c>
      <c r="T93" s="128"/>
      <c r="U93" s="128"/>
      <c r="V93" s="129"/>
      <c r="W93" s="129"/>
      <c r="X93" s="129"/>
      <c r="Y93" s="127">
        <f t="shared" si="11"/>
        <v>0</v>
      </c>
      <c r="Z93" s="129"/>
      <c r="AA93" s="134"/>
      <c r="AB93" s="133">
        <f t="shared" si="12"/>
        <v>0</v>
      </c>
      <c r="AC93" s="133">
        <f t="shared" si="13"/>
        <v>0</v>
      </c>
      <c r="AD93" s="132"/>
      <c r="AE93" s="131"/>
      <c r="AF93" s="131"/>
      <c r="AG93" s="131"/>
      <c r="AH93" s="131"/>
      <c r="AI93" s="131"/>
    </row>
    <row r="94" spans="1:35" ht="25.5" customHeight="1" thickBot="1" x14ac:dyDescent="0.25">
      <c r="A94" s="138" t="str">
        <f>IF('Group member details'!A94="","",'Group member details'!A94)</f>
        <v/>
      </c>
      <c r="B94" s="127" t="str">
        <f>IF('Group member details'!B94="",IF(A94="","","Complete Group member details"),'Group member details'!B94)</f>
        <v/>
      </c>
      <c r="C94" s="138" t="str">
        <f>IF('Group member details'!C94="",IF('Group member details'!A94="","","Complete Group member details"),'Group member details'!C94)</f>
        <v/>
      </c>
      <c r="D94" s="138" t="str">
        <f>IF('Group member details'!D94="",IF('Group member details'!B94="","","Complete Group member details"),'Group member details'!D94)</f>
        <v/>
      </c>
      <c r="E94" s="137"/>
      <c r="F94" s="136"/>
      <c r="G94" s="135"/>
      <c r="H94" s="128"/>
      <c r="I94" s="128"/>
      <c r="J94" s="129"/>
      <c r="K94" s="129"/>
      <c r="L94" s="127">
        <f t="shared" si="7"/>
        <v>0</v>
      </c>
      <c r="M94" s="129"/>
      <c r="N94" s="128"/>
      <c r="O94" s="127">
        <f t="shared" si="8"/>
        <v>0</v>
      </c>
      <c r="P94" s="129"/>
      <c r="Q94" s="134"/>
      <c r="R94" s="133">
        <f t="shared" si="9"/>
        <v>0</v>
      </c>
      <c r="S94" s="133">
        <f t="shared" si="10"/>
        <v>0</v>
      </c>
      <c r="T94" s="128"/>
      <c r="U94" s="128"/>
      <c r="V94" s="129"/>
      <c r="W94" s="129"/>
      <c r="X94" s="129"/>
      <c r="Y94" s="127">
        <f t="shared" si="11"/>
        <v>0</v>
      </c>
      <c r="Z94" s="129"/>
      <c r="AA94" s="134"/>
      <c r="AB94" s="133">
        <f t="shared" si="12"/>
        <v>0</v>
      </c>
      <c r="AC94" s="133">
        <f t="shared" si="13"/>
        <v>0</v>
      </c>
      <c r="AD94" s="132"/>
      <c r="AE94" s="131"/>
      <c r="AF94" s="131"/>
      <c r="AG94" s="131"/>
      <c r="AH94" s="131"/>
      <c r="AI94" s="131"/>
    </row>
    <row r="95" spans="1:35" ht="25.5" customHeight="1" thickBot="1" x14ac:dyDescent="0.25">
      <c r="A95" s="138" t="str">
        <f>IF('Group member details'!A95="","",'Group member details'!A95)</f>
        <v/>
      </c>
      <c r="B95" s="127" t="str">
        <f>IF('Group member details'!B95="",IF(A95="","","Complete Group member details"),'Group member details'!B95)</f>
        <v/>
      </c>
      <c r="C95" s="138" t="str">
        <f>IF('Group member details'!C95="",IF('Group member details'!A95="","","Complete Group member details"),'Group member details'!C95)</f>
        <v/>
      </c>
      <c r="D95" s="138" t="str">
        <f>IF('Group member details'!D95="",IF('Group member details'!B95="","","Complete Group member details"),'Group member details'!D95)</f>
        <v/>
      </c>
      <c r="E95" s="137"/>
      <c r="F95" s="136"/>
      <c r="G95" s="135"/>
      <c r="H95" s="128"/>
      <c r="I95" s="128"/>
      <c r="J95" s="129"/>
      <c r="K95" s="129"/>
      <c r="L95" s="127">
        <f t="shared" si="7"/>
        <v>0</v>
      </c>
      <c r="M95" s="129"/>
      <c r="N95" s="128"/>
      <c r="O95" s="127">
        <f t="shared" si="8"/>
        <v>0</v>
      </c>
      <c r="P95" s="129"/>
      <c r="Q95" s="134"/>
      <c r="R95" s="133">
        <f t="shared" si="9"/>
        <v>0</v>
      </c>
      <c r="S95" s="133">
        <f t="shared" si="10"/>
        <v>0</v>
      </c>
      <c r="T95" s="128"/>
      <c r="U95" s="128"/>
      <c r="V95" s="129"/>
      <c r="W95" s="129"/>
      <c r="X95" s="129"/>
      <c r="Y95" s="127">
        <f t="shared" si="11"/>
        <v>0</v>
      </c>
      <c r="Z95" s="129"/>
      <c r="AA95" s="134"/>
      <c r="AB95" s="133">
        <f t="shared" si="12"/>
        <v>0</v>
      </c>
      <c r="AC95" s="133">
        <f t="shared" si="13"/>
        <v>0</v>
      </c>
      <c r="AD95" s="132"/>
      <c r="AE95" s="131"/>
      <c r="AF95" s="131"/>
      <c r="AG95" s="131"/>
      <c r="AH95" s="131"/>
      <c r="AI95" s="131"/>
    </row>
    <row r="96" spans="1:35" ht="25.5" customHeight="1" thickBot="1" x14ac:dyDescent="0.25">
      <c r="A96" s="138" t="str">
        <f>IF('Group member details'!A96="","",'Group member details'!A96)</f>
        <v/>
      </c>
      <c r="B96" s="127" t="str">
        <f>IF('Group member details'!B96="",IF(A96="","","Complete Group member details"),'Group member details'!B96)</f>
        <v/>
      </c>
      <c r="C96" s="138" t="str">
        <f>IF('Group member details'!C96="",IF('Group member details'!A96="","","Complete Group member details"),'Group member details'!C96)</f>
        <v/>
      </c>
      <c r="D96" s="138" t="str">
        <f>IF('Group member details'!D96="",IF('Group member details'!B96="","","Complete Group member details"),'Group member details'!D96)</f>
        <v/>
      </c>
      <c r="E96" s="137"/>
      <c r="F96" s="136"/>
      <c r="G96" s="135"/>
      <c r="H96" s="128"/>
      <c r="I96" s="128"/>
      <c r="J96" s="129"/>
      <c r="K96" s="129"/>
      <c r="L96" s="127">
        <f t="shared" si="7"/>
        <v>0</v>
      </c>
      <c r="M96" s="129"/>
      <c r="N96" s="128"/>
      <c r="O96" s="127">
        <f t="shared" si="8"/>
        <v>0</v>
      </c>
      <c r="P96" s="129"/>
      <c r="Q96" s="134"/>
      <c r="R96" s="133">
        <f t="shared" si="9"/>
        <v>0</v>
      </c>
      <c r="S96" s="133">
        <f t="shared" si="10"/>
        <v>0</v>
      </c>
      <c r="T96" s="128"/>
      <c r="U96" s="128"/>
      <c r="V96" s="129"/>
      <c r="W96" s="129"/>
      <c r="X96" s="129"/>
      <c r="Y96" s="127">
        <f t="shared" si="11"/>
        <v>0</v>
      </c>
      <c r="Z96" s="129"/>
      <c r="AA96" s="134"/>
      <c r="AB96" s="133">
        <f t="shared" si="12"/>
        <v>0</v>
      </c>
      <c r="AC96" s="133">
        <f t="shared" si="13"/>
        <v>0</v>
      </c>
      <c r="AD96" s="132"/>
      <c r="AE96" s="131"/>
      <c r="AF96" s="131"/>
      <c r="AG96" s="131"/>
      <c r="AH96" s="131"/>
      <c r="AI96" s="131"/>
    </row>
    <row r="97" spans="1:35" ht="25.5" customHeight="1" thickBot="1" x14ac:dyDescent="0.25">
      <c r="A97" s="138" t="str">
        <f>IF('Group member details'!A97="","",'Group member details'!A97)</f>
        <v/>
      </c>
      <c r="B97" s="127" t="str">
        <f>IF('Group member details'!B97="",IF(A97="","","Complete Group member details"),'Group member details'!B97)</f>
        <v/>
      </c>
      <c r="C97" s="138" t="str">
        <f>IF('Group member details'!C97="",IF('Group member details'!A97="","","Complete Group member details"),'Group member details'!C97)</f>
        <v/>
      </c>
      <c r="D97" s="138" t="str">
        <f>IF('Group member details'!D97="",IF('Group member details'!B97="","","Complete Group member details"),'Group member details'!D97)</f>
        <v/>
      </c>
      <c r="E97" s="137"/>
      <c r="F97" s="136"/>
      <c r="G97" s="135"/>
      <c r="H97" s="128"/>
      <c r="I97" s="128"/>
      <c r="J97" s="129"/>
      <c r="K97" s="129"/>
      <c r="L97" s="127">
        <f t="shared" si="7"/>
        <v>0</v>
      </c>
      <c r="M97" s="129"/>
      <c r="N97" s="128"/>
      <c r="O97" s="127">
        <f t="shared" si="8"/>
        <v>0</v>
      </c>
      <c r="P97" s="129"/>
      <c r="Q97" s="134"/>
      <c r="R97" s="133">
        <f t="shared" si="9"/>
        <v>0</v>
      </c>
      <c r="S97" s="133">
        <f t="shared" si="10"/>
        <v>0</v>
      </c>
      <c r="T97" s="128"/>
      <c r="U97" s="128"/>
      <c r="V97" s="129"/>
      <c r="W97" s="129"/>
      <c r="X97" s="129"/>
      <c r="Y97" s="127">
        <f t="shared" si="11"/>
        <v>0</v>
      </c>
      <c r="Z97" s="129"/>
      <c r="AA97" s="134"/>
      <c r="AB97" s="133">
        <f t="shared" si="12"/>
        <v>0</v>
      </c>
      <c r="AC97" s="133">
        <f t="shared" si="13"/>
        <v>0</v>
      </c>
      <c r="AD97" s="132"/>
      <c r="AE97" s="131"/>
      <c r="AF97" s="131"/>
      <c r="AG97" s="131"/>
      <c r="AH97" s="131"/>
      <c r="AI97" s="131"/>
    </row>
    <row r="98" spans="1:35" ht="25.5" customHeight="1" thickBot="1" x14ac:dyDescent="0.25">
      <c r="A98" s="138" t="str">
        <f>IF('Group member details'!A98="","",'Group member details'!A98)</f>
        <v/>
      </c>
      <c r="B98" s="127" t="str">
        <f>IF('Group member details'!B98="",IF(A98="","","Complete Group member details"),'Group member details'!B98)</f>
        <v/>
      </c>
      <c r="C98" s="138" t="str">
        <f>IF('Group member details'!C98="",IF('Group member details'!A98="","","Complete Group member details"),'Group member details'!C98)</f>
        <v/>
      </c>
      <c r="D98" s="138" t="str">
        <f>IF('Group member details'!D98="",IF('Group member details'!B98="","","Complete Group member details"),'Group member details'!D98)</f>
        <v/>
      </c>
      <c r="E98" s="137"/>
      <c r="F98" s="136"/>
      <c r="G98" s="135"/>
      <c r="H98" s="128"/>
      <c r="I98" s="128"/>
      <c r="J98" s="129"/>
      <c r="K98" s="129"/>
      <c r="L98" s="127">
        <f t="shared" si="7"/>
        <v>0</v>
      </c>
      <c r="M98" s="129"/>
      <c r="N98" s="128"/>
      <c r="O98" s="127">
        <f t="shared" si="8"/>
        <v>0</v>
      </c>
      <c r="P98" s="129"/>
      <c r="Q98" s="134"/>
      <c r="R98" s="133">
        <f t="shared" si="9"/>
        <v>0</v>
      </c>
      <c r="S98" s="133">
        <f t="shared" si="10"/>
        <v>0</v>
      </c>
      <c r="T98" s="128"/>
      <c r="U98" s="128"/>
      <c r="V98" s="129"/>
      <c r="W98" s="129"/>
      <c r="X98" s="129"/>
      <c r="Y98" s="127">
        <f t="shared" si="11"/>
        <v>0</v>
      </c>
      <c r="Z98" s="129"/>
      <c r="AA98" s="134"/>
      <c r="AB98" s="133">
        <f t="shared" si="12"/>
        <v>0</v>
      </c>
      <c r="AC98" s="133">
        <f t="shared" si="13"/>
        <v>0</v>
      </c>
      <c r="AD98" s="132"/>
      <c r="AE98" s="131"/>
      <c r="AF98" s="131"/>
      <c r="AG98" s="131"/>
      <c r="AH98" s="131"/>
      <c r="AI98" s="131"/>
    </row>
    <row r="99" spans="1:35" ht="25.5" customHeight="1" thickBot="1" x14ac:dyDescent="0.25">
      <c r="A99" s="138" t="str">
        <f>IF('Group member details'!A99="","",'Group member details'!A99)</f>
        <v/>
      </c>
      <c r="B99" s="127" t="str">
        <f>IF('Group member details'!B99="",IF(A99="","","Complete Group member details"),'Group member details'!B99)</f>
        <v/>
      </c>
      <c r="C99" s="138" t="str">
        <f>IF('Group member details'!C99="",IF('Group member details'!A99="","","Complete Group member details"),'Group member details'!C99)</f>
        <v/>
      </c>
      <c r="D99" s="138" t="str">
        <f>IF('Group member details'!D99="",IF('Group member details'!B99="","","Complete Group member details"),'Group member details'!D99)</f>
        <v/>
      </c>
      <c r="E99" s="137"/>
      <c r="F99" s="136"/>
      <c r="G99" s="135"/>
      <c r="H99" s="128"/>
      <c r="I99" s="128"/>
      <c r="J99" s="129"/>
      <c r="K99" s="129"/>
      <c r="L99" s="127">
        <f t="shared" si="7"/>
        <v>0</v>
      </c>
      <c r="M99" s="129"/>
      <c r="N99" s="128"/>
      <c r="O99" s="127">
        <f t="shared" si="8"/>
        <v>0</v>
      </c>
      <c r="P99" s="129"/>
      <c r="Q99" s="134"/>
      <c r="R99" s="133">
        <f t="shared" si="9"/>
        <v>0</v>
      </c>
      <c r="S99" s="133">
        <f t="shared" si="10"/>
        <v>0</v>
      </c>
      <c r="T99" s="128"/>
      <c r="U99" s="128"/>
      <c r="V99" s="129"/>
      <c r="W99" s="129"/>
      <c r="X99" s="129"/>
      <c r="Y99" s="127">
        <f t="shared" si="11"/>
        <v>0</v>
      </c>
      <c r="Z99" s="129"/>
      <c r="AA99" s="134"/>
      <c r="AB99" s="133">
        <f t="shared" si="12"/>
        <v>0</v>
      </c>
      <c r="AC99" s="133">
        <f t="shared" si="13"/>
        <v>0</v>
      </c>
      <c r="AD99" s="132"/>
      <c r="AE99" s="131"/>
      <c r="AF99" s="131"/>
      <c r="AG99" s="131"/>
      <c r="AH99" s="131"/>
      <c r="AI99" s="131"/>
    </row>
    <row r="100" spans="1:35" ht="25.5" customHeight="1" thickBot="1" x14ac:dyDescent="0.25">
      <c r="A100" s="138" t="str">
        <f>IF('Group member details'!A100="","",'Group member details'!A100)</f>
        <v/>
      </c>
      <c r="B100" s="127" t="str">
        <f>IF('Group member details'!B100="",IF(A100="","","Complete Group member details"),'Group member details'!B100)</f>
        <v/>
      </c>
      <c r="C100" s="138" t="str">
        <f>IF('Group member details'!C100="",IF('Group member details'!A100="","","Complete Group member details"),'Group member details'!C100)</f>
        <v/>
      </c>
      <c r="D100" s="138" t="str">
        <f>IF('Group member details'!D100="",IF('Group member details'!B100="","","Complete Group member details"),'Group member details'!D100)</f>
        <v/>
      </c>
      <c r="E100" s="137"/>
      <c r="F100" s="136"/>
      <c r="G100" s="135"/>
      <c r="H100" s="128"/>
      <c r="I100" s="128"/>
      <c r="J100" s="129"/>
      <c r="K100" s="129"/>
      <c r="L100" s="127">
        <f t="shared" si="7"/>
        <v>0</v>
      </c>
      <c r="M100" s="129"/>
      <c r="N100" s="128"/>
      <c r="O100" s="127">
        <f t="shared" si="8"/>
        <v>0</v>
      </c>
      <c r="P100" s="129"/>
      <c r="Q100" s="134"/>
      <c r="R100" s="133">
        <f t="shared" si="9"/>
        <v>0</v>
      </c>
      <c r="S100" s="133">
        <f t="shared" si="10"/>
        <v>0</v>
      </c>
      <c r="T100" s="128"/>
      <c r="U100" s="128"/>
      <c r="V100" s="129"/>
      <c r="W100" s="129"/>
      <c r="X100" s="129"/>
      <c r="Y100" s="127">
        <f t="shared" si="11"/>
        <v>0</v>
      </c>
      <c r="Z100" s="129"/>
      <c r="AA100" s="134"/>
      <c r="AB100" s="133">
        <f t="shared" si="12"/>
        <v>0</v>
      </c>
      <c r="AC100" s="133">
        <f t="shared" si="13"/>
        <v>0</v>
      </c>
      <c r="AD100" s="132"/>
      <c r="AE100" s="131"/>
      <c r="AF100" s="131"/>
      <c r="AG100" s="131"/>
      <c r="AH100" s="131"/>
      <c r="AI100" s="131"/>
    </row>
    <row r="101" spans="1:35" ht="25.5" customHeight="1" thickBot="1" x14ac:dyDescent="0.25">
      <c r="A101" s="138" t="str">
        <f>IF('Group member details'!A101="","",'Group member details'!A101)</f>
        <v/>
      </c>
      <c r="B101" s="127" t="str">
        <f>IF('Group member details'!B101="",IF(A101="","","Complete Group member details"),'Group member details'!B101)</f>
        <v/>
      </c>
      <c r="C101" s="138" t="str">
        <f>IF('Group member details'!C101="",IF('Group member details'!A101="","","Complete Group member details"),'Group member details'!C101)</f>
        <v/>
      </c>
      <c r="D101" s="138" t="str">
        <f>IF('Group member details'!D101="",IF('Group member details'!B101="","","Complete Group member details"),'Group member details'!D101)</f>
        <v/>
      </c>
      <c r="E101" s="137"/>
      <c r="F101" s="136"/>
      <c r="G101" s="135"/>
      <c r="H101" s="128"/>
      <c r="I101" s="128"/>
      <c r="J101" s="129"/>
      <c r="K101" s="129"/>
      <c r="L101" s="127">
        <f t="shared" si="7"/>
        <v>0</v>
      </c>
      <c r="M101" s="129"/>
      <c r="N101" s="128"/>
      <c r="O101" s="127">
        <f t="shared" si="8"/>
        <v>0</v>
      </c>
      <c r="P101" s="129"/>
      <c r="Q101" s="134"/>
      <c r="R101" s="133">
        <f t="shared" si="9"/>
        <v>0</v>
      </c>
      <c r="S101" s="133">
        <f t="shared" si="10"/>
        <v>0</v>
      </c>
      <c r="T101" s="128"/>
      <c r="U101" s="128"/>
      <c r="V101" s="129"/>
      <c r="W101" s="129"/>
      <c r="X101" s="129"/>
      <c r="Y101" s="127">
        <f t="shared" si="11"/>
        <v>0</v>
      </c>
      <c r="Z101" s="129"/>
      <c r="AA101" s="134"/>
      <c r="AB101" s="133">
        <f t="shared" si="12"/>
        <v>0</v>
      </c>
      <c r="AC101" s="133">
        <f t="shared" si="13"/>
        <v>0</v>
      </c>
      <c r="AD101" s="132"/>
      <c r="AE101" s="131"/>
      <c r="AF101" s="131"/>
      <c r="AG101" s="131"/>
      <c r="AH101" s="131"/>
      <c r="AI101" s="131"/>
    </row>
    <row r="102" spans="1:35" ht="25.5" customHeight="1" thickBot="1" x14ac:dyDescent="0.25">
      <c r="A102" s="138" t="str">
        <f>IF('Group member details'!A102="","",'Group member details'!A102)</f>
        <v/>
      </c>
      <c r="B102" s="127" t="str">
        <f>IF('Group member details'!B102="",IF(A102="","","Complete Group member details"),'Group member details'!B102)</f>
        <v/>
      </c>
      <c r="C102" s="138" t="str">
        <f>IF('Group member details'!C102="",IF('Group member details'!A102="","","Complete Group member details"),'Group member details'!C102)</f>
        <v/>
      </c>
      <c r="D102" s="138" t="str">
        <f>IF('Group member details'!D102="",IF('Group member details'!B102="","","Complete Group member details"),'Group member details'!D102)</f>
        <v/>
      </c>
      <c r="E102" s="137"/>
      <c r="F102" s="136"/>
      <c r="G102" s="135"/>
      <c r="H102" s="128"/>
      <c r="I102" s="128"/>
      <c r="J102" s="129"/>
      <c r="K102" s="129"/>
      <c r="L102" s="127">
        <f t="shared" si="7"/>
        <v>0</v>
      </c>
      <c r="M102" s="129"/>
      <c r="N102" s="128"/>
      <c r="O102" s="127">
        <f t="shared" si="8"/>
        <v>0</v>
      </c>
      <c r="P102" s="129"/>
      <c r="Q102" s="134"/>
      <c r="R102" s="133">
        <f t="shared" si="9"/>
        <v>0</v>
      </c>
      <c r="S102" s="133">
        <f t="shared" si="10"/>
        <v>0</v>
      </c>
      <c r="T102" s="128"/>
      <c r="U102" s="128"/>
      <c r="V102" s="129"/>
      <c r="W102" s="129"/>
      <c r="X102" s="129"/>
      <c r="Y102" s="127">
        <f t="shared" si="11"/>
        <v>0</v>
      </c>
      <c r="Z102" s="129"/>
      <c r="AA102" s="134"/>
      <c r="AB102" s="133">
        <f t="shared" si="12"/>
        <v>0</v>
      </c>
      <c r="AC102" s="133">
        <f t="shared" si="13"/>
        <v>0</v>
      </c>
      <c r="AD102" s="132"/>
      <c r="AE102" s="131"/>
      <c r="AF102" s="131"/>
      <c r="AG102" s="131"/>
      <c r="AH102" s="131"/>
      <c r="AI102" s="131"/>
    </row>
    <row r="103" spans="1:35" ht="25.5" customHeight="1" thickBot="1" x14ac:dyDescent="0.25">
      <c r="A103" s="138" t="str">
        <f>IF('Group member details'!A103="","",'Group member details'!A103)</f>
        <v/>
      </c>
      <c r="B103" s="127" t="str">
        <f>IF('Group member details'!B103="",IF(A103="","","Complete Group member details"),'Group member details'!B103)</f>
        <v/>
      </c>
      <c r="C103" s="138" t="str">
        <f>IF('Group member details'!C103="",IF('Group member details'!A103="","","Complete Group member details"),'Group member details'!C103)</f>
        <v/>
      </c>
      <c r="D103" s="138" t="str">
        <f>IF('Group member details'!D103="",IF('Group member details'!B103="","","Complete Group member details"),'Group member details'!D103)</f>
        <v/>
      </c>
      <c r="E103" s="137"/>
      <c r="F103" s="136"/>
      <c r="G103" s="135"/>
      <c r="H103" s="128"/>
      <c r="I103" s="128"/>
      <c r="J103" s="129"/>
      <c r="K103" s="129"/>
      <c r="L103" s="127">
        <f t="shared" si="7"/>
        <v>0</v>
      </c>
      <c r="M103" s="129"/>
      <c r="N103" s="128"/>
      <c r="O103" s="127">
        <f t="shared" si="8"/>
        <v>0</v>
      </c>
      <c r="P103" s="129"/>
      <c r="Q103" s="134"/>
      <c r="R103" s="133">
        <f t="shared" si="9"/>
        <v>0</v>
      </c>
      <c r="S103" s="133">
        <f t="shared" si="10"/>
        <v>0</v>
      </c>
      <c r="T103" s="128"/>
      <c r="U103" s="128"/>
      <c r="V103" s="129"/>
      <c r="W103" s="129"/>
      <c r="X103" s="129"/>
      <c r="Y103" s="127">
        <f t="shared" si="11"/>
        <v>0</v>
      </c>
      <c r="Z103" s="129"/>
      <c r="AA103" s="134"/>
      <c r="AB103" s="133">
        <f t="shared" si="12"/>
        <v>0</v>
      </c>
      <c r="AC103" s="133">
        <f t="shared" si="13"/>
        <v>0</v>
      </c>
      <c r="AD103" s="132"/>
      <c r="AE103" s="131"/>
      <c r="AF103" s="131"/>
      <c r="AG103" s="131"/>
      <c r="AH103" s="131"/>
      <c r="AI103" s="131"/>
    </row>
    <row r="104" spans="1:35" ht="25.5" customHeight="1" thickBot="1" x14ac:dyDescent="0.25">
      <c r="A104" s="138" t="str">
        <f>IF('Group member details'!A104="","",'Group member details'!A104)</f>
        <v/>
      </c>
      <c r="B104" s="127" t="str">
        <f>IF('Group member details'!B104="",IF(A104="","","Complete Group member details"),'Group member details'!B104)</f>
        <v/>
      </c>
      <c r="C104" s="138" t="str">
        <f>IF('Group member details'!C104="",IF('Group member details'!A104="","","Complete Group member details"),'Group member details'!C104)</f>
        <v/>
      </c>
      <c r="D104" s="138" t="str">
        <f>IF('Group member details'!D104="",IF('Group member details'!B104="","","Complete Group member details"),'Group member details'!D104)</f>
        <v/>
      </c>
      <c r="E104" s="137"/>
      <c r="F104" s="136"/>
      <c r="G104" s="135"/>
      <c r="H104" s="128"/>
      <c r="I104" s="128"/>
      <c r="J104" s="129"/>
      <c r="K104" s="129"/>
      <c r="L104" s="127">
        <f t="shared" si="7"/>
        <v>0</v>
      </c>
      <c r="M104" s="129"/>
      <c r="N104" s="128"/>
      <c r="O104" s="127">
        <f t="shared" si="8"/>
        <v>0</v>
      </c>
      <c r="P104" s="129"/>
      <c r="Q104" s="134"/>
      <c r="R104" s="133">
        <f t="shared" si="9"/>
        <v>0</v>
      </c>
      <c r="S104" s="133">
        <f t="shared" si="10"/>
        <v>0</v>
      </c>
      <c r="T104" s="128"/>
      <c r="U104" s="128"/>
      <c r="V104" s="129"/>
      <c r="W104" s="129"/>
      <c r="X104" s="129"/>
      <c r="Y104" s="127">
        <f t="shared" si="11"/>
        <v>0</v>
      </c>
      <c r="Z104" s="129"/>
      <c r="AA104" s="134"/>
      <c r="AB104" s="133">
        <f t="shared" si="12"/>
        <v>0</v>
      </c>
      <c r="AC104" s="133">
        <f t="shared" si="13"/>
        <v>0</v>
      </c>
      <c r="AD104" s="132"/>
      <c r="AE104" s="131"/>
      <c r="AF104" s="131"/>
      <c r="AG104" s="131"/>
      <c r="AH104" s="131"/>
      <c r="AI104" s="131"/>
    </row>
    <row r="105" spans="1:35" ht="25.5" customHeight="1" thickBot="1" x14ac:dyDescent="0.25">
      <c r="A105" s="138" t="str">
        <f>IF('Group member details'!A105="","",'Group member details'!A105)</f>
        <v/>
      </c>
      <c r="B105" s="127" t="str">
        <f>IF('Group member details'!B105="",IF(A105="","","Complete Group member details"),'Group member details'!B105)</f>
        <v/>
      </c>
      <c r="C105" s="138" t="str">
        <f>IF('Group member details'!C105="",IF('Group member details'!A105="","","Complete Group member details"),'Group member details'!C105)</f>
        <v/>
      </c>
      <c r="D105" s="138" t="str">
        <f>IF('Group member details'!D105="",IF('Group member details'!B105="","","Complete Group member details"),'Group member details'!D105)</f>
        <v/>
      </c>
      <c r="E105" s="137"/>
      <c r="F105" s="136"/>
      <c r="G105" s="135"/>
      <c r="H105" s="128"/>
      <c r="I105" s="128"/>
      <c r="J105" s="129"/>
      <c r="K105" s="129"/>
      <c r="L105" s="127">
        <f t="shared" si="7"/>
        <v>0</v>
      </c>
      <c r="M105" s="129"/>
      <c r="N105" s="128"/>
      <c r="O105" s="127">
        <f t="shared" si="8"/>
        <v>0</v>
      </c>
      <c r="P105" s="129"/>
      <c r="Q105" s="134"/>
      <c r="R105" s="133">
        <f t="shared" si="9"/>
        <v>0</v>
      </c>
      <c r="S105" s="133">
        <f t="shared" si="10"/>
        <v>0</v>
      </c>
      <c r="T105" s="128"/>
      <c r="U105" s="128"/>
      <c r="V105" s="129"/>
      <c r="W105" s="129"/>
      <c r="X105" s="129"/>
      <c r="Y105" s="127">
        <f t="shared" si="11"/>
        <v>0</v>
      </c>
      <c r="Z105" s="129"/>
      <c r="AA105" s="134"/>
      <c r="AB105" s="133">
        <f t="shared" si="12"/>
        <v>0</v>
      </c>
      <c r="AC105" s="133">
        <f t="shared" si="13"/>
        <v>0</v>
      </c>
      <c r="AD105" s="132"/>
      <c r="AE105" s="131"/>
      <c r="AF105" s="131"/>
      <c r="AG105" s="131"/>
      <c r="AH105" s="131"/>
      <c r="AI105" s="131"/>
    </row>
    <row r="106" spans="1:35" ht="25.5" customHeight="1" thickBot="1" x14ac:dyDescent="0.25">
      <c r="A106" s="138" t="str">
        <f>IF('Group member details'!A106="","",'Group member details'!A106)</f>
        <v/>
      </c>
      <c r="B106" s="127" t="str">
        <f>IF('Group member details'!B106="",IF(A106="","","Complete Group member details"),'Group member details'!B106)</f>
        <v/>
      </c>
      <c r="C106" s="138" t="str">
        <f>IF('Group member details'!C106="",IF('Group member details'!A106="","","Complete Group member details"),'Group member details'!C106)</f>
        <v/>
      </c>
      <c r="D106" s="138" t="str">
        <f>IF('Group member details'!D106="",IF('Group member details'!B106="","","Complete Group member details"),'Group member details'!D106)</f>
        <v/>
      </c>
      <c r="E106" s="137"/>
      <c r="F106" s="136"/>
      <c r="G106" s="135"/>
      <c r="H106" s="128"/>
      <c r="I106" s="128"/>
      <c r="J106" s="129"/>
      <c r="K106" s="129"/>
      <c r="L106" s="127">
        <f t="shared" si="7"/>
        <v>0</v>
      </c>
      <c r="M106" s="129"/>
      <c r="N106" s="128"/>
      <c r="O106" s="127">
        <f t="shared" si="8"/>
        <v>0</v>
      </c>
      <c r="P106" s="129"/>
      <c r="Q106" s="134"/>
      <c r="R106" s="133">
        <f t="shared" si="9"/>
        <v>0</v>
      </c>
      <c r="S106" s="133">
        <f t="shared" si="10"/>
        <v>0</v>
      </c>
      <c r="T106" s="128"/>
      <c r="U106" s="128"/>
      <c r="V106" s="129"/>
      <c r="W106" s="129"/>
      <c r="X106" s="129"/>
      <c r="Y106" s="127">
        <f t="shared" si="11"/>
        <v>0</v>
      </c>
      <c r="Z106" s="129"/>
      <c r="AA106" s="134"/>
      <c r="AB106" s="133">
        <f t="shared" si="12"/>
        <v>0</v>
      </c>
      <c r="AC106" s="133">
        <f t="shared" si="13"/>
        <v>0</v>
      </c>
      <c r="AD106" s="132"/>
      <c r="AE106" s="131"/>
      <c r="AF106" s="131"/>
      <c r="AG106" s="131"/>
      <c r="AH106" s="131"/>
      <c r="AI106" s="131"/>
    </row>
    <row r="107" spans="1:35" ht="25.5" customHeight="1" thickBot="1" x14ac:dyDescent="0.25">
      <c r="A107" s="138" t="str">
        <f>IF('Group member details'!A107="","",'Group member details'!A107)</f>
        <v/>
      </c>
      <c r="B107" s="127" t="str">
        <f>IF('Group member details'!B107="",IF(A107="","","Complete Group member details"),'Group member details'!B107)</f>
        <v/>
      </c>
      <c r="C107" s="138" t="str">
        <f>IF('Group member details'!C107="",IF('Group member details'!A107="","","Complete Group member details"),'Group member details'!C107)</f>
        <v/>
      </c>
      <c r="D107" s="138" t="str">
        <f>IF('Group member details'!D107="",IF('Group member details'!B107="","","Complete Group member details"),'Group member details'!D107)</f>
        <v/>
      </c>
      <c r="E107" s="137"/>
      <c r="F107" s="136"/>
      <c r="G107" s="135"/>
      <c r="H107" s="128"/>
      <c r="I107" s="128"/>
      <c r="J107" s="129"/>
      <c r="K107" s="129"/>
      <c r="L107" s="127">
        <f t="shared" si="7"/>
        <v>0</v>
      </c>
      <c r="M107" s="129"/>
      <c r="N107" s="128"/>
      <c r="O107" s="127">
        <f t="shared" si="8"/>
        <v>0</v>
      </c>
      <c r="P107" s="129"/>
      <c r="Q107" s="134"/>
      <c r="R107" s="133">
        <f t="shared" si="9"/>
        <v>0</v>
      </c>
      <c r="S107" s="133">
        <f t="shared" si="10"/>
        <v>0</v>
      </c>
      <c r="T107" s="128"/>
      <c r="U107" s="128"/>
      <c r="V107" s="129"/>
      <c r="W107" s="129"/>
      <c r="X107" s="129"/>
      <c r="Y107" s="127">
        <f t="shared" si="11"/>
        <v>0</v>
      </c>
      <c r="Z107" s="129"/>
      <c r="AA107" s="134"/>
      <c r="AB107" s="133">
        <f t="shared" si="12"/>
        <v>0</v>
      </c>
      <c r="AC107" s="133">
        <f t="shared" si="13"/>
        <v>0</v>
      </c>
      <c r="AD107" s="132"/>
      <c r="AE107" s="131"/>
      <c r="AF107" s="131"/>
      <c r="AG107" s="131"/>
      <c r="AH107" s="131"/>
      <c r="AI107" s="131"/>
    </row>
    <row r="108" spans="1:35" ht="25.5" customHeight="1" thickBot="1" x14ac:dyDescent="0.25">
      <c r="A108" s="138" t="str">
        <f>IF('Group member details'!A108="","",'Group member details'!A108)</f>
        <v/>
      </c>
      <c r="B108" s="127" t="str">
        <f>IF('Group member details'!B108="",IF(A108="","","Complete Group member details"),'Group member details'!B108)</f>
        <v/>
      </c>
      <c r="C108" s="138" t="str">
        <f>IF('Group member details'!C108="",IF('Group member details'!A108="","","Complete Group member details"),'Group member details'!C108)</f>
        <v/>
      </c>
      <c r="D108" s="138" t="str">
        <f>IF('Group member details'!D108="",IF('Group member details'!B108="","","Complete Group member details"),'Group member details'!D108)</f>
        <v/>
      </c>
      <c r="E108" s="137"/>
      <c r="F108" s="136"/>
      <c r="G108" s="135"/>
      <c r="H108" s="128"/>
      <c r="I108" s="128"/>
      <c r="J108" s="129"/>
      <c r="K108" s="129"/>
      <c r="L108" s="127">
        <f t="shared" si="7"/>
        <v>0</v>
      </c>
      <c r="M108" s="129"/>
      <c r="N108" s="128"/>
      <c r="O108" s="127">
        <f t="shared" si="8"/>
        <v>0</v>
      </c>
      <c r="P108" s="129"/>
      <c r="Q108" s="134"/>
      <c r="R108" s="133">
        <f t="shared" si="9"/>
        <v>0</v>
      </c>
      <c r="S108" s="133">
        <f t="shared" si="10"/>
        <v>0</v>
      </c>
      <c r="T108" s="128"/>
      <c r="U108" s="128"/>
      <c r="V108" s="129"/>
      <c r="W108" s="129"/>
      <c r="X108" s="129"/>
      <c r="Y108" s="127">
        <f t="shared" si="11"/>
        <v>0</v>
      </c>
      <c r="Z108" s="129"/>
      <c r="AA108" s="134"/>
      <c r="AB108" s="133">
        <f t="shared" si="12"/>
        <v>0</v>
      </c>
      <c r="AC108" s="133">
        <f t="shared" si="13"/>
        <v>0</v>
      </c>
      <c r="AD108" s="132"/>
      <c r="AE108" s="131"/>
      <c r="AF108" s="131"/>
      <c r="AG108" s="131"/>
      <c r="AH108" s="131"/>
      <c r="AI108" s="131"/>
    </row>
    <row r="109" spans="1:35" ht="25.5" customHeight="1" thickBot="1" x14ac:dyDescent="0.25">
      <c r="A109" s="138" t="str">
        <f>IF('Group member details'!A109="","",'Group member details'!A109)</f>
        <v/>
      </c>
      <c r="B109" s="127" t="str">
        <f>IF('Group member details'!B109="",IF(A109="","","Complete Group member details"),'Group member details'!B109)</f>
        <v/>
      </c>
      <c r="C109" s="138" t="str">
        <f>IF('Group member details'!C109="",IF('Group member details'!A109="","","Complete Group member details"),'Group member details'!C109)</f>
        <v/>
      </c>
      <c r="D109" s="138" t="str">
        <f>IF('Group member details'!D109="",IF('Group member details'!B109="","","Complete Group member details"),'Group member details'!D109)</f>
        <v/>
      </c>
      <c r="E109" s="137"/>
      <c r="F109" s="136"/>
      <c r="G109" s="135"/>
      <c r="H109" s="128"/>
      <c r="I109" s="128"/>
      <c r="J109" s="129"/>
      <c r="K109" s="129"/>
      <c r="L109" s="127">
        <f t="shared" si="7"/>
        <v>0</v>
      </c>
      <c r="M109" s="129"/>
      <c r="N109" s="128"/>
      <c r="O109" s="127">
        <f t="shared" si="8"/>
        <v>0</v>
      </c>
      <c r="P109" s="129"/>
      <c r="Q109" s="134"/>
      <c r="R109" s="133">
        <f t="shared" si="9"/>
        <v>0</v>
      </c>
      <c r="S109" s="133">
        <f t="shared" si="10"/>
        <v>0</v>
      </c>
      <c r="T109" s="128"/>
      <c r="U109" s="128"/>
      <c r="V109" s="129"/>
      <c r="W109" s="129"/>
      <c r="X109" s="129"/>
      <c r="Y109" s="127">
        <f t="shared" si="11"/>
        <v>0</v>
      </c>
      <c r="Z109" s="129"/>
      <c r="AA109" s="134"/>
      <c r="AB109" s="133">
        <f t="shared" si="12"/>
        <v>0</v>
      </c>
      <c r="AC109" s="133">
        <f t="shared" si="13"/>
        <v>0</v>
      </c>
      <c r="AD109" s="132"/>
      <c r="AE109" s="131"/>
      <c r="AF109" s="131"/>
      <c r="AG109" s="131"/>
      <c r="AH109" s="131"/>
      <c r="AI109" s="131"/>
    </row>
    <row r="110" spans="1:35" ht="25.5" customHeight="1" thickBot="1" x14ac:dyDescent="0.25">
      <c r="A110" s="138" t="str">
        <f>IF('Group member details'!A110="","",'Group member details'!A110)</f>
        <v/>
      </c>
      <c r="B110" s="127" t="str">
        <f>IF('Group member details'!B110="",IF(A110="","","Complete Group member details"),'Group member details'!B110)</f>
        <v/>
      </c>
      <c r="C110" s="138" t="str">
        <f>IF('Group member details'!C110="",IF('Group member details'!A110="","","Complete Group member details"),'Group member details'!C110)</f>
        <v/>
      </c>
      <c r="D110" s="138" t="str">
        <f>IF('Group member details'!D110="",IF('Group member details'!B110="","","Complete Group member details"),'Group member details'!D110)</f>
        <v/>
      </c>
      <c r="E110" s="137"/>
      <c r="F110" s="136"/>
      <c r="G110" s="135"/>
      <c r="H110" s="128"/>
      <c r="I110" s="128"/>
      <c r="J110" s="129"/>
      <c r="K110" s="129"/>
      <c r="L110" s="127">
        <f t="shared" si="7"/>
        <v>0</v>
      </c>
      <c r="M110" s="129"/>
      <c r="N110" s="128"/>
      <c r="O110" s="127">
        <f t="shared" si="8"/>
        <v>0</v>
      </c>
      <c r="P110" s="129"/>
      <c r="Q110" s="134"/>
      <c r="R110" s="133">
        <f t="shared" si="9"/>
        <v>0</v>
      </c>
      <c r="S110" s="133">
        <f t="shared" si="10"/>
        <v>0</v>
      </c>
      <c r="T110" s="128"/>
      <c r="U110" s="128"/>
      <c r="V110" s="129"/>
      <c r="W110" s="129"/>
      <c r="X110" s="129"/>
      <c r="Y110" s="127">
        <f t="shared" si="11"/>
        <v>0</v>
      </c>
      <c r="Z110" s="129"/>
      <c r="AA110" s="134"/>
      <c r="AB110" s="133">
        <f t="shared" si="12"/>
        <v>0</v>
      </c>
      <c r="AC110" s="133">
        <f t="shared" si="13"/>
        <v>0</v>
      </c>
      <c r="AD110" s="132"/>
      <c r="AE110" s="131"/>
      <c r="AF110" s="131"/>
      <c r="AG110" s="131"/>
      <c r="AH110" s="131"/>
      <c r="AI110" s="131"/>
    </row>
    <row r="111" spans="1:35" ht="25.5" customHeight="1" thickBot="1" x14ac:dyDescent="0.25">
      <c r="A111" s="138" t="str">
        <f>IF('Group member details'!A111="","",'Group member details'!A111)</f>
        <v/>
      </c>
      <c r="B111" s="127" t="str">
        <f>IF('Group member details'!B111="",IF(A111="","","Complete Group member details"),'Group member details'!B111)</f>
        <v/>
      </c>
      <c r="C111" s="138" t="str">
        <f>IF('Group member details'!C111="",IF('Group member details'!A111="","","Complete Group member details"),'Group member details'!C111)</f>
        <v/>
      </c>
      <c r="D111" s="138" t="str">
        <f>IF('Group member details'!D111="",IF('Group member details'!B111="","","Complete Group member details"),'Group member details'!D111)</f>
        <v/>
      </c>
      <c r="E111" s="137"/>
      <c r="F111" s="136"/>
      <c r="G111" s="135"/>
      <c r="H111" s="128"/>
      <c r="I111" s="128"/>
      <c r="J111" s="129"/>
      <c r="K111" s="129"/>
      <c r="L111" s="127">
        <f t="shared" si="7"/>
        <v>0</v>
      </c>
      <c r="M111" s="129"/>
      <c r="N111" s="128"/>
      <c r="O111" s="127">
        <f t="shared" si="8"/>
        <v>0</v>
      </c>
      <c r="P111" s="129"/>
      <c r="Q111" s="134"/>
      <c r="R111" s="133">
        <f t="shared" si="9"/>
        <v>0</v>
      </c>
      <c r="S111" s="133">
        <f t="shared" si="10"/>
        <v>0</v>
      </c>
      <c r="T111" s="128"/>
      <c r="U111" s="128"/>
      <c r="V111" s="129"/>
      <c r="W111" s="129"/>
      <c r="X111" s="129"/>
      <c r="Y111" s="127">
        <f t="shared" si="11"/>
        <v>0</v>
      </c>
      <c r="Z111" s="129"/>
      <c r="AA111" s="134"/>
      <c r="AB111" s="133">
        <f t="shared" si="12"/>
        <v>0</v>
      </c>
      <c r="AC111" s="133">
        <f t="shared" si="13"/>
        <v>0</v>
      </c>
      <c r="AD111" s="132"/>
      <c r="AE111" s="131"/>
      <c r="AF111" s="131"/>
      <c r="AG111" s="131"/>
      <c r="AH111" s="131"/>
      <c r="AI111" s="131"/>
    </row>
    <row r="112" spans="1:35" ht="25.5" customHeight="1" thickBot="1" x14ac:dyDescent="0.25">
      <c r="A112" s="138" t="str">
        <f>IF('Group member details'!A112="","",'Group member details'!A112)</f>
        <v/>
      </c>
      <c r="B112" s="127" t="str">
        <f>IF('Group member details'!B112="",IF(A112="","","Complete Group member details"),'Group member details'!B112)</f>
        <v/>
      </c>
      <c r="C112" s="138" t="str">
        <f>IF('Group member details'!C112="",IF('Group member details'!A112="","","Complete Group member details"),'Group member details'!C112)</f>
        <v/>
      </c>
      <c r="D112" s="138" t="str">
        <f>IF('Group member details'!D112="",IF('Group member details'!B112="","","Complete Group member details"),'Group member details'!D112)</f>
        <v/>
      </c>
      <c r="E112" s="137"/>
      <c r="F112" s="136"/>
      <c r="G112" s="135"/>
      <c r="H112" s="128"/>
      <c r="I112" s="128"/>
      <c r="J112" s="129"/>
      <c r="K112" s="129"/>
      <c r="L112" s="127">
        <f t="shared" si="7"/>
        <v>0</v>
      </c>
      <c r="M112" s="129"/>
      <c r="N112" s="128"/>
      <c r="O112" s="127">
        <f t="shared" si="8"/>
        <v>0</v>
      </c>
      <c r="P112" s="129"/>
      <c r="Q112" s="134"/>
      <c r="R112" s="133">
        <f t="shared" si="9"/>
        <v>0</v>
      </c>
      <c r="S112" s="133">
        <f t="shared" si="10"/>
        <v>0</v>
      </c>
      <c r="T112" s="128"/>
      <c r="U112" s="128"/>
      <c r="V112" s="129"/>
      <c r="W112" s="129"/>
      <c r="X112" s="129"/>
      <c r="Y112" s="127">
        <f t="shared" si="11"/>
        <v>0</v>
      </c>
      <c r="Z112" s="129"/>
      <c r="AA112" s="134"/>
      <c r="AB112" s="133">
        <f t="shared" si="12"/>
        <v>0</v>
      </c>
      <c r="AC112" s="133">
        <f t="shared" si="13"/>
        <v>0</v>
      </c>
      <c r="AD112" s="132"/>
      <c r="AE112" s="131"/>
      <c r="AF112" s="131"/>
      <c r="AG112" s="131"/>
      <c r="AH112" s="131"/>
      <c r="AI112" s="131"/>
    </row>
    <row r="113" spans="1:35" ht="25.5" customHeight="1" thickBot="1" x14ac:dyDescent="0.25">
      <c r="A113" s="138" t="str">
        <f>IF('Group member details'!A113="","",'Group member details'!A113)</f>
        <v/>
      </c>
      <c r="B113" s="127" t="str">
        <f>IF('Group member details'!B113="",IF(A113="","","Complete Group member details"),'Group member details'!B113)</f>
        <v/>
      </c>
      <c r="C113" s="138" t="str">
        <f>IF('Group member details'!C113="",IF('Group member details'!A113="","","Complete Group member details"),'Group member details'!C113)</f>
        <v/>
      </c>
      <c r="D113" s="138" t="str">
        <f>IF('Group member details'!D113="",IF('Group member details'!B113="","","Complete Group member details"),'Group member details'!D113)</f>
        <v/>
      </c>
      <c r="E113" s="137"/>
      <c r="F113" s="136"/>
      <c r="G113" s="135"/>
      <c r="H113" s="128"/>
      <c r="I113" s="128"/>
      <c r="J113" s="129"/>
      <c r="K113" s="129"/>
      <c r="L113" s="127">
        <f t="shared" si="7"/>
        <v>0</v>
      </c>
      <c r="M113" s="129"/>
      <c r="N113" s="128"/>
      <c r="O113" s="127">
        <f t="shared" si="8"/>
        <v>0</v>
      </c>
      <c r="P113" s="129"/>
      <c r="Q113" s="134"/>
      <c r="R113" s="133">
        <f t="shared" si="9"/>
        <v>0</v>
      </c>
      <c r="S113" s="133">
        <f t="shared" si="10"/>
        <v>0</v>
      </c>
      <c r="T113" s="128"/>
      <c r="U113" s="128"/>
      <c r="V113" s="129"/>
      <c r="W113" s="129"/>
      <c r="X113" s="129"/>
      <c r="Y113" s="127">
        <f t="shared" si="11"/>
        <v>0</v>
      </c>
      <c r="Z113" s="129"/>
      <c r="AA113" s="134"/>
      <c r="AB113" s="133">
        <f t="shared" si="12"/>
        <v>0</v>
      </c>
      <c r="AC113" s="133">
        <f t="shared" si="13"/>
        <v>0</v>
      </c>
      <c r="AD113" s="132"/>
      <c r="AE113" s="131"/>
      <c r="AF113" s="131"/>
      <c r="AG113" s="131"/>
      <c r="AH113" s="131"/>
      <c r="AI113" s="131"/>
    </row>
    <row r="114" spans="1:35" ht="25.5" customHeight="1" thickBot="1" x14ac:dyDescent="0.25">
      <c r="A114" s="138" t="str">
        <f>IF('Group member details'!A114="","",'Group member details'!A114)</f>
        <v/>
      </c>
      <c r="B114" s="127" t="str">
        <f>IF('Group member details'!B114="",IF(A114="","","Complete Group member details"),'Group member details'!B114)</f>
        <v/>
      </c>
      <c r="C114" s="138" t="str">
        <f>IF('Group member details'!C114="",IF('Group member details'!A114="","","Complete Group member details"),'Group member details'!C114)</f>
        <v/>
      </c>
      <c r="D114" s="138" t="str">
        <f>IF('Group member details'!D114="",IF('Group member details'!B114="","","Complete Group member details"),'Group member details'!D114)</f>
        <v/>
      </c>
      <c r="E114" s="137"/>
      <c r="F114" s="136"/>
      <c r="G114" s="135"/>
      <c r="H114" s="128"/>
      <c r="I114" s="128"/>
      <c r="J114" s="129"/>
      <c r="K114" s="129"/>
      <c r="L114" s="127">
        <f t="shared" si="7"/>
        <v>0</v>
      </c>
      <c r="M114" s="129"/>
      <c r="N114" s="128"/>
      <c r="O114" s="127">
        <f t="shared" si="8"/>
        <v>0</v>
      </c>
      <c r="P114" s="129"/>
      <c r="Q114" s="134"/>
      <c r="R114" s="133">
        <f t="shared" si="9"/>
        <v>0</v>
      </c>
      <c r="S114" s="133">
        <f t="shared" si="10"/>
        <v>0</v>
      </c>
      <c r="T114" s="128"/>
      <c r="U114" s="128"/>
      <c r="V114" s="129"/>
      <c r="W114" s="129"/>
      <c r="X114" s="129"/>
      <c r="Y114" s="127">
        <f t="shared" si="11"/>
        <v>0</v>
      </c>
      <c r="Z114" s="129"/>
      <c r="AA114" s="134"/>
      <c r="AB114" s="133">
        <f t="shared" si="12"/>
        <v>0</v>
      </c>
      <c r="AC114" s="133">
        <f t="shared" si="13"/>
        <v>0</v>
      </c>
      <c r="AD114" s="132"/>
      <c r="AE114" s="131"/>
      <c r="AF114" s="131"/>
      <c r="AG114" s="131"/>
      <c r="AH114" s="131"/>
      <c r="AI114" s="131"/>
    </row>
    <row r="115" spans="1:35" ht="25.5" customHeight="1" thickBot="1" x14ac:dyDescent="0.25">
      <c r="A115" s="138" t="str">
        <f>IF('Group member details'!A115="","",'Group member details'!A115)</f>
        <v/>
      </c>
      <c r="B115" s="127" t="str">
        <f>IF('Group member details'!B115="",IF(A115="","","Complete Group member details"),'Group member details'!B115)</f>
        <v/>
      </c>
      <c r="C115" s="138" t="str">
        <f>IF('Group member details'!C115="",IF('Group member details'!A115="","","Complete Group member details"),'Group member details'!C115)</f>
        <v/>
      </c>
      <c r="D115" s="138" t="str">
        <f>IF('Group member details'!D115="",IF('Group member details'!B115="","","Complete Group member details"),'Group member details'!D115)</f>
        <v/>
      </c>
      <c r="E115" s="137"/>
      <c r="F115" s="136"/>
      <c r="G115" s="135"/>
      <c r="H115" s="128"/>
      <c r="I115" s="128"/>
      <c r="J115" s="129"/>
      <c r="K115" s="129"/>
      <c r="L115" s="127">
        <f t="shared" si="7"/>
        <v>0</v>
      </c>
      <c r="M115" s="129"/>
      <c r="N115" s="128"/>
      <c r="O115" s="127">
        <f t="shared" si="8"/>
        <v>0</v>
      </c>
      <c r="P115" s="129"/>
      <c r="Q115" s="134"/>
      <c r="R115" s="133">
        <f t="shared" si="9"/>
        <v>0</v>
      </c>
      <c r="S115" s="133">
        <f t="shared" si="10"/>
        <v>0</v>
      </c>
      <c r="T115" s="128"/>
      <c r="U115" s="128"/>
      <c r="V115" s="129"/>
      <c r="W115" s="129"/>
      <c r="X115" s="129"/>
      <c r="Y115" s="127">
        <f t="shared" si="11"/>
        <v>0</v>
      </c>
      <c r="Z115" s="129"/>
      <c r="AA115" s="134"/>
      <c r="AB115" s="133">
        <f t="shared" si="12"/>
        <v>0</v>
      </c>
      <c r="AC115" s="133">
        <f t="shared" si="13"/>
        <v>0</v>
      </c>
      <c r="AD115" s="132"/>
      <c r="AE115" s="131"/>
      <c r="AF115" s="131"/>
      <c r="AG115" s="131"/>
      <c r="AH115" s="131"/>
      <c r="AI115" s="131"/>
    </row>
    <row r="116" spans="1:35" ht="25.5" customHeight="1" thickBot="1" x14ac:dyDescent="0.25">
      <c r="A116" s="138" t="str">
        <f>IF('Group member details'!A116="","",'Group member details'!A116)</f>
        <v/>
      </c>
      <c r="B116" s="127" t="str">
        <f>IF('Group member details'!B116="",IF(A116="","","Complete Group member details"),'Group member details'!B116)</f>
        <v/>
      </c>
      <c r="C116" s="138" t="str">
        <f>IF('Group member details'!C116="",IF('Group member details'!A116="","","Complete Group member details"),'Group member details'!C116)</f>
        <v/>
      </c>
      <c r="D116" s="138" t="str">
        <f>IF('Group member details'!D116="",IF('Group member details'!B116="","","Complete Group member details"),'Group member details'!D116)</f>
        <v/>
      </c>
      <c r="E116" s="137"/>
      <c r="F116" s="136"/>
      <c r="G116" s="135"/>
      <c r="H116" s="128"/>
      <c r="I116" s="128"/>
      <c r="J116" s="129"/>
      <c r="K116" s="129"/>
      <c r="L116" s="127">
        <f t="shared" si="7"/>
        <v>0</v>
      </c>
      <c r="M116" s="129"/>
      <c r="N116" s="128"/>
      <c r="O116" s="127">
        <f t="shared" si="8"/>
        <v>0</v>
      </c>
      <c r="P116" s="129"/>
      <c r="Q116" s="134"/>
      <c r="R116" s="133">
        <f t="shared" si="9"/>
        <v>0</v>
      </c>
      <c r="S116" s="133">
        <f t="shared" si="10"/>
        <v>0</v>
      </c>
      <c r="T116" s="128"/>
      <c r="U116" s="128"/>
      <c r="V116" s="129"/>
      <c r="W116" s="129"/>
      <c r="X116" s="129"/>
      <c r="Y116" s="127">
        <f t="shared" si="11"/>
        <v>0</v>
      </c>
      <c r="Z116" s="129"/>
      <c r="AA116" s="134"/>
      <c r="AB116" s="133">
        <f t="shared" si="12"/>
        <v>0</v>
      </c>
      <c r="AC116" s="133">
        <f t="shared" si="13"/>
        <v>0</v>
      </c>
      <c r="AD116" s="132"/>
      <c r="AE116" s="131"/>
      <c r="AF116" s="131"/>
      <c r="AG116" s="131"/>
      <c r="AH116" s="131"/>
      <c r="AI116" s="131"/>
    </row>
    <row r="117" spans="1:35" ht="25.5" customHeight="1" thickBot="1" x14ac:dyDescent="0.25">
      <c r="A117" s="138" t="str">
        <f>IF('Group member details'!A117="","",'Group member details'!A117)</f>
        <v/>
      </c>
      <c r="B117" s="127" t="str">
        <f>IF('Group member details'!B117="",IF(A117="","","Complete Group member details"),'Group member details'!B117)</f>
        <v/>
      </c>
      <c r="C117" s="138" t="str">
        <f>IF('Group member details'!C117="",IF('Group member details'!A117="","","Complete Group member details"),'Group member details'!C117)</f>
        <v/>
      </c>
      <c r="D117" s="138" t="str">
        <f>IF('Group member details'!D117="",IF('Group member details'!B117="","","Complete Group member details"),'Group member details'!D117)</f>
        <v/>
      </c>
      <c r="E117" s="137"/>
      <c r="F117" s="136"/>
      <c r="G117" s="135"/>
      <c r="H117" s="128"/>
      <c r="I117" s="128"/>
      <c r="J117" s="129"/>
      <c r="K117" s="129"/>
      <c r="L117" s="127">
        <f t="shared" si="7"/>
        <v>0</v>
      </c>
      <c r="M117" s="129"/>
      <c r="N117" s="128"/>
      <c r="O117" s="127">
        <f t="shared" si="8"/>
        <v>0</v>
      </c>
      <c r="P117" s="129"/>
      <c r="Q117" s="134"/>
      <c r="R117" s="133">
        <f t="shared" si="9"/>
        <v>0</v>
      </c>
      <c r="S117" s="133">
        <f t="shared" si="10"/>
        <v>0</v>
      </c>
      <c r="T117" s="128"/>
      <c r="U117" s="128"/>
      <c r="V117" s="129"/>
      <c r="W117" s="129"/>
      <c r="X117" s="129"/>
      <c r="Y117" s="127">
        <f t="shared" si="11"/>
        <v>0</v>
      </c>
      <c r="Z117" s="129"/>
      <c r="AA117" s="134"/>
      <c r="AB117" s="133">
        <f t="shared" si="12"/>
        <v>0</v>
      </c>
      <c r="AC117" s="133">
        <f t="shared" si="13"/>
        <v>0</v>
      </c>
      <c r="AD117" s="132"/>
      <c r="AE117" s="131"/>
      <c r="AF117" s="131"/>
      <c r="AG117" s="131"/>
      <c r="AH117" s="131"/>
      <c r="AI117" s="131"/>
    </row>
    <row r="118" spans="1:35" ht="25.5" customHeight="1" thickBot="1" x14ac:dyDescent="0.25">
      <c r="A118" s="138" t="str">
        <f>IF('Group member details'!A118="","",'Group member details'!A118)</f>
        <v/>
      </c>
      <c r="B118" s="127" t="str">
        <f>IF('Group member details'!B118="",IF(A118="","","Complete Group member details"),'Group member details'!B118)</f>
        <v/>
      </c>
      <c r="C118" s="138" t="str">
        <f>IF('Group member details'!C118="",IF('Group member details'!A118="","","Complete Group member details"),'Group member details'!C118)</f>
        <v/>
      </c>
      <c r="D118" s="138" t="str">
        <f>IF('Group member details'!D118="",IF('Group member details'!B118="","","Complete Group member details"),'Group member details'!D118)</f>
        <v/>
      </c>
      <c r="E118" s="137"/>
      <c r="F118" s="136"/>
      <c r="G118" s="135"/>
      <c r="H118" s="128"/>
      <c r="I118" s="128"/>
      <c r="J118" s="129"/>
      <c r="K118" s="129"/>
      <c r="L118" s="127">
        <f t="shared" si="7"/>
        <v>0</v>
      </c>
      <c r="M118" s="129"/>
      <c r="N118" s="128"/>
      <c r="O118" s="127">
        <f t="shared" si="8"/>
        <v>0</v>
      </c>
      <c r="P118" s="129"/>
      <c r="Q118" s="134"/>
      <c r="R118" s="133">
        <f t="shared" si="9"/>
        <v>0</v>
      </c>
      <c r="S118" s="133">
        <f t="shared" si="10"/>
        <v>0</v>
      </c>
      <c r="T118" s="128"/>
      <c r="U118" s="128"/>
      <c r="V118" s="129"/>
      <c r="W118" s="129"/>
      <c r="X118" s="129"/>
      <c r="Y118" s="127">
        <f t="shared" si="11"/>
        <v>0</v>
      </c>
      <c r="Z118" s="129"/>
      <c r="AA118" s="134"/>
      <c r="AB118" s="133">
        <f t="shared" si="12"/>
        <v>0</v>
      </c>
      <c r="AC118" s="133">
        <f t="shared" si="13"/>
        <v>0</v>
      </c>
      <c r="AD118" s="132"/>
      <c r="AE118" s="131"/>
      <c r="AF118" s="131"/>
      <c r="AG118" s="131"/>
      <c r="AH118" s="131"/>
      <c r="AI118" s="131"/>
    </row>
    <row r="119" spans="1:35" ht="25.5" customHeight="1" thickBot="1" x14ac:dyDescent="0.25">
      <c r="A119" s="138" t="str">
        <f>IF('Group member details'!A119="","",'Group member details'!A119)</f>
        <v/>
      </c>
      <c r="B119" s="127" t="str">
        <f>IF('Group member details'!B119="",IF(A119="","","Complete Group member details"),'Group member details'!B119)</f>
        <v/>
      </c>
      <c r="C119" s="138" t="str">
        <f>IF('Group member details'!C119="",IF('Group member details'!A119="","","Complete Group member details"),'Group member details'!C119)</f>
        <v/>
      </c>
      <c r="D119" s="138" t="str">
        <f>IF('Group member details'!D119="",IF('Group member details'!B119="","","Complete Group member details"),'Group member details'!D119)</f>
        <v/>
      </c>
      <c r="E119" s="137"/>
      <c r="F119" s="136"/>
      <c r="G119" s="135"/>
      <c r="H119" s="128"/>
      <c r="I119" s="128"/>
      <c r="J119" s="129"/>
      <c r="K119" s="129"/>
      <c r="L119" s="127">
        <f t="shared" si="7"/>
        <v>0</v>
      </c>
      <c r="M119" s="129"/>
      <c r="N119" s="128"/>
      <c r="O119" s="127">
        <f t="shared" si="8"/>
        <v>0</v>
      </c>
      <c r="P119" s="129"/>
      <c r="Q119" s="134"/>
      <c r="R119" s="133">
        <f t="shared" si="9"/>
        <v>0</v>
      </c>
      <c r="S119" s="133">
        <f t="shared" si="10"/>
        <v>0</v>
      </c>
      <c r="T119" s="128"/>
      <c r="U119" s="128"/>
      <c r="V119" s="129"/>
      <c r="W119" s="129"/>
      <c r="X119" s="129"/>
      <c r="Y119" s="127">
        <f t="shared" si="11"/>
        <v>0</v>
      </c>
      <c r="Z119" s="129"/>
      <c r="AA119" s="134"/>
      <c r="AB119" s="133">
        <f t="shared" si="12"/>
        <v>0</v>
      </c>
      <c r="AC119" s="133">
        <f t="shared" si="13"/>
        <v>0</v>
      </c>
      <c r="AD119" s="132"/>
      <c r="AE119" s="131"/>
      <c r="AF119" s="131"/>
      <c r="AG119" s="131"/>
      <c r="AH119" s="131"/>
      <c r="AI119" s="131"/>
    </row>
    <row r="120" spans="1:35" ht="25.5" customHeight="1" thickBot="1" x14ac:dyDescent="0.25">
      <c r="A120" s="138" t="str">
        <f>IF('Group member details'!A120="","",'Group member details'!A120)</f>
        <v/>
      </c>
      <c r="B120" s="127" t="str">
        <f>IF('Group member details'!B120="",IF(A120="","","Complete Group member details"),'Group member details'!B120)</f>
        <v/>
      </c>
      <c r="C120" s="138" t="str">
        <f>IF('Group member details'!C120="",IF('Group member details'!A120="","","Complete Group member details"),'Group member details'!C120)</f>
        <v/>
      </c>
      <c r="D120" s="138" t="str">
        <f>IF('Group member details'!D120="",IF('Group member details'!B120="","","Complete Group member details"),'Group member details'!D120)</f>
        <v/>
      </c>
      <c r="E120" s="137"/>
      <c r="F120" s="136"/>
      <c r="G120" s="135"/>
      <c r="H120" s="128"/>
      <c r="I120" s="128"/>
      <c r="J120" s="129"/>
      <c r="K120" s="129"/>
      <c r="L120" s="127">
        <f t="shared" si="7"/>
        <v>0</v>
      </c>
      <c r="M120" s="129"/>
      <c r="N120" s="128"/>
      <c r="O120" s="127">
        <f t="shared" si="8"/>
        <v>0</v>
      </c>
      <c r="P120" s="129"/>
      <c r="Q120" s="134"/>
      <c r="R120" s="133">
        <f t="shared" si="9"/>
        <v>0</v>
      </c>
      <c r="S120" s="133">
        <f t="shared" si="10"/>
        <v>0</v>
      </c>
      <c r="T120" s="128"/>
      <c r="U120" s="128"/>
      <c r="V120" s="129"/>
      <c r="W120" s="129"/>
      <c r="X120" s="129"/>
      <c r="Y120" s="127">
        <f t="shared" si="11"/>
        <v>0</v>
      </c>
      <c r="Z120" s="129"/>
      <c r="AA120" s="134"/>
      <c r="AB120" s="133">
        <f t="shared" si="12"/>
        <v>0</v>
      </c>
      <c r="AC120" s="133">
        <f t="shared" si="13"/>
        <v>0</v>
      </c>
      <c r="AD120" s="132"/>
      <c r="AE120" s="131"/>
      <c r="AF120" s="131"/>
      <c r="AG120" s="131"/>
      <c r="AH120" s="131"/>
      <c r="AI120" s="131"/>
    </row>
    <row r="121" spans="1:35" ht="25.5" customHeight="1" thickBot="1" x14ac:dyDescent="0.25">
      <c r="A121" s="138" t="str">
        <f>IF('Group member details'!A121="","",'Group member details'!A121)</f>
        <v/>
      </c>
      <c r="B121" s="127" t="str">
        <f>IF('Group member details'!B121="",IF(A121="","","Complete Group member details"),'Group member details'!B121)</f>
        <v/>
      </c>
      <c r="C121" s="138" t="str">
        <f>IF('Group member details'!C121="",IF('Group member details'!A121="","","Complete Group member details"),'Group member details'!C121)</f>
        <v/>
      </c>
      <c r="D121" s="138" t="str">
        <f>IF('Group member details'!D121="",IF('Group member details'!B121="","","Complete Group member details"),'Group member details'!D121)</f>
        <v/>
      </c>
      <c r="E121" s="137"/>
      <c r="F121" s="136"/>
      <c r="G121" s="135"/>
      <c r="H121" s="128"/>
      <c r="I121" s="128"/>
      <c r="J121" s="129"/>
      <c r="K121" s="129"/>
      <c r="L121" s="127">
        <f t="shared" si="7"/>
        <v>0</v>
      </c>
      <c r="M121" s="129"/>
      <c r="N121" s="128"/>
      <c r="O121" s="127">
        <f t="shared" si="8"/>
        <v>0</v>
      </c>
      <c r="P121" s="129"/>
      <c r="Q121" s="134"/>
      <c r="R121" s="133">
        <f t="shared" si="9"/>
        <v>0</v>
      </c>
      <c r="S121" s="133">
        <f t="shared" si="10"/>
        <v>0</v>
      </c>
      <c r="T121" s="128"/>
      <c r="U121" s="128"/>
      <c r="V121" s="129"/>
      <c r="W121" s="129"/>
      <c r="X121" s="129"/>
      <c r="Y121" s="127">
        <f t="shared" si="11"/>
        <v>0</v>
      </c>
      <c r="Z121" s="129"/>
      <c r="AA121" s="134"/>
      <c r="AB121" s="133">
        <f t="shared" si="12"/>
        <v>0</v>
      </c>
      <c r="AC121" s="133">
        <f t="shared" si="13"/>
        <v>0</v>
      </c>
      <c r="AD121" s="132"/>
      <c r="AE121" s="131"/>
      <c r="AF121" s="131"/>
      <c r="AG121" s="131"/>
      <c r="AH121" s="131"/>
      <c r="AI121" s="131"/>
    </row>
    <row r="122" spans="1:35" ht="25.5" customHeight="1" thickBot="1" x14ac:dyDescent="0.25">
      <c r="A122" s="138" t="str">
        <f>IF('Group member details'!A122="","",'Group member details'!A122)</f>
        <v/>
      </c>
      <c r="B122" s="127" t="str">
        <f>IF('Group member details'!B122="",IF(A122="","","Complete Group member details"),'Group member details'!B122)</f>
        <v/>
      </c>
      <c r="C122" s="138" t="str">
        <f>IF('Group member details'!C122="",IF('Group member details'!A122="","","Complete Group member details"),'Group member details'!C122)</f>
        <v/>
      </c>
      <c r="D122" s="138" t="str">
        <f>IF('Group member details'!D122="",IF('Group member details'!B122="","","Complete Group member details"),'Group member details'!D122)</f>
        <v/>
      </c>
      <c r="E122" s="137"/>
      <c r="F122" s="136"/>
      <c r="G122" s="135"/>
      <c r="H122" s="128"/>
      <c r="I122" s="128"/>
      <c r="J122" s="129"/>
      <c r="K122" s="129"/>
      <c r="L122" s="127">
        <f t="shared" si="7"/>
        <v>0</v>
      </c>
      <c r="M122" s="129"/>
      <c r="N122" s="128"/>
      <c r="O122" s="127">
        <f t="shared" si="8"/>
        <v>0</v>
      </c>
      <c r="P122" s="129"/>
      <c r="Q122" s="134"/>
      <c r="R122" s="133">
        <f t="shared" si="9"/>
        <v>0</v>
      </c>
      <c r="S122" s="133">
        <f t="shared" si="10"/>
        <v>0</v>
      </c>
      <c r="T122" s="128"/>
      <c r="U122" s="128"/>
      <c r="V122" s="129"/>
      <c r="W122" s="129"/>
      <c r="X122" s="129"/>
      <c r="Y122" s="127">
        <f t="shared" si="11"/>
        <v>0</v>
      </c>
      <c r="Z122" s="129"/>
      <c r="AA122" s="134"/>
      <c r="AB122" s="133">
        <f t="shared" si="12"/>
        <v>0</v>
      </c>
      <c r="AC122" s="133">
        <f t="shared" si="13"/>
        <v>0</v>
      </c>
      <c r="AD122" s="132"/>
      <c r="AE122" s="131"/>
      <c r="AF122" s="131"/>
      <c r="AG122" s="131"/>
      <c r="AH122" s="131"/>
      <c r="AI122" s="131"/>
    </row>
    <row r="123" spans="1:35" ht="25.5" customHeight="1" thickBot="1" x14ac:dyDescent="0.25">
      <c r="A123" s="138" t="str">
        <f>IF('Group member details'!A123="","",'Group member details'!A123)</f>
        <v/>
      </c>
      <c r="B123" s="127" t="str">
        <f>IF('Group member details'!B123="",IF(A123="","","Complete Group member details"),'Group member details'!B123)</f>
        <v/>
      </c>
      <c r="C123" s="138" t="str">
        <f>IF('Group member details'!C123="",IF('Group member details'!A123="","","Complete Group member details"),'Group member details'!C123)</f>
        <v/>
      </c>
      <c r="D123" s="138" t="str">
        <f>IF('Group member details'!D123="",IF('Group member details'!B123="","","Complete Group member details"),'Group member details'!D123)</f>
        <v/>
      </c>
      <c r="E123" s="137"/>
      <c r="F123" s="136"/>
      <c r="G123" s="135"/>
      <c r="H123" s="128"/>
      <c r="I123" s="128"/>
      <c r="J123" s="129"/>
      <c r="K123" s="129"/>
      <c r="L123" s="127">
        <f t="shared" si="7"/>
        <v>0</v>
      </c>
      <c r="M123" s="129"/>
      <c r="N123" s="128"/>
      <c r="O123" s="127">
        <f t="shared" si="8"/>
        <v>0</v>
      </c>
      <c r="P123" s="129"/>
      <c r="Q123" s="134"/>
      <c r="R123" s="133">
        <f t="shared" si="9"/>
        <v>0</v>
      </c>
      <c r="S123" s="133">
        <f t="shared" si="10"/>
        <v>0</v>
      </c>
      <c r="T123" s="128"/>
      <c r="U123" s="128"/>
      <c r="V123" s="129"/>
      <c r="W123" s="129"/>
      <c r="X123" s="129"/>
      <c r="Y123" s="127">
        <f t="shared" si="11"/>
        <v>0</v>
      </c>
      <c r="Z123" s="129"/>
      <c r="AA123" s="134"/>
      <c r="AB123" s="133">
        <f t="shared" si="12"/>
        <v>0</v>
      </c>
      <c r="AC123" s="133">
        <f t="shared" si="13"/>
        <v>0</v>
      </c>
      <c r="AD123" s="132"/>
      <c r="AE123" s="131"/>
      <c r="AF123" s="131"/>
      <c r="AG123" s="131"/>
      <c r="AH123" s="131"/>
      <c r="AI123" s="131"/>
    </row>
    <row r="124" spans="1:35" ht="25.5" customHeight="1" thickBot="1" x14ac:dyDescent="0.25">
      <c r="A124" s="138" t="str">
        <f>IF('Group member details'!A124="","",'Group member details'!A124)</f>
        <v/>
      </c>
      <c r="B124" s="127" t="str">
        <f>IF('Group member details'!B124="",IF(A124="","","Complete Group member details"),'Group member details'!B124)</f>
        <v/>
      </c>
      <c r="C124" s="138" t="str">
        <f>IF('Group member details'!C124="",IF('Group member details'!A124="","","Complete Group member details"),'Group member details'!C124)</f>
        <v/>
      </c>
      <c r="D124" s="138" t="str">
        <f>IF('Group member details'!D124="",IF('Group member details'!B124="","","Complete Group member details"),'Group member details'!D124)</f>
        <v/>
      </c>
      <c r="E124" s="137"/>
      <c r="F124" s="136"/>
      <c r="G124" s="135"/>
      <c r="H124" s="128"/>
      <c r="I124" s="128"/>
      <c r="J124" s="129"/>
      <c r="K124" s="129"/>
      <c r="L124" s="127">
        <f t="shared" si="7"/>
        <v>0</v>
      </c>
      <c r="M124" s="129"/>
      <c r="N124" s="128"/>
      <c r="O124" s="127">
        <f t="shared" si="8"/>
        <v>0</v>
      </c>
      <c r="P124" s="129"/>
      <c r="Q124" s="134"/>
      <c r="R124" s="133">
        <f t="shared" si="9"/>
        <v>0</v>
      </c>
      <c r="S124" s="133">
        <f t="shared" si="10"/>
        <v>0</v>
      </c>
      <c r="T124" s="128"/>
      <c r="U124" s="128"/>
      <c r="V124" s="129"/>
      <c r="W124" s="129"/>
      <c r="X124" s="129"/>
      <c r="Y124" s="127">
        <f t="shared" si="11"/>
        <v>0</v>
      </c>
      <c r="Z124" s="129"/>
      <c r="AA124" s="134"/>
      <c r="AB124" s="133">
        <f t="shared" si="12"/>
        <v>0</v>
      </c>
      <c r="AC124" s="133">
        <f t="shared" si="13"/>
        <v>0</v>
      </c>
      <c r="AD124" s="132"/>
      <c r="AE124" s="131"/>
      <c r="AF124" s="131"/>
      <c r="AG124" s="131"/>
      <c r="AH124" s="131"/>
      <c r="AI124" s="131"/>
    </row>
    <row r="125" spans="1:35" ht="25.5" customHeight="1" thickBot="1" x14ac:dyDescent="0.25">
      <c r="A125" s="138" t="str">
        <f>IF('Group member details'!A125="","",'Group member details'!A125)</f>
        <v/>
      </c>
      <c r="B125" s="127" t="str">
        <f>IF('Group member details'!B125="",IF(A125="","","Complete Group member details"),'Group member details'!B125)</f>
        <v/>
      </c>
      <c r="C125" s="138" t="str">
        <f>IF('Group member details'!C125="",IF('Group member details'!A125="","","Complete Group member details"),'Group member details'!C125)</f>
        <v/>
      </c>
      <c r="D125" s="138" t="str">
        <f>IF('Group member details'!D125="",IF('Group member details'!B125="","","Complete Group member details"),'Group member details'!D125)</f>
        <v/>
      </c>
      <c r="E125" s="137"/>
      <c r="F125" s="136"/>
      <c r="G125" s="135"/>
      <c r="H125" s="128"/>
      <c r="I125" s="128"/>
      <c r="J125" s="129"/>
      <c r="K125" s="129"/>
      <c r="L125" s="127">
        <f t="shared" si="7"/>
        <v>0</v>
      </c>
      <c r="M125" s="129"/>
      <c r="N125" s="128"/>
      <c r="O125" s="127">
        <f t="shared" si="8"/>
        <v>0</v>
      </c>
      <c r="P125" s="129"/>
      <c r="Q125" s="134"/>
      <c r="R125" s="133">
        <f t="shared" si="9"/>
        <v>0</v>
      </c>
      <c r="S125" s="133">
        <f t="shared" si="10"/>
        <v>0</v>
      </c>
      <c r="T125" s="128"/>
      <c r="U125" s="128"/>
      <c r="V125" s="129"/>
      <c r="W125" s="129"/>
      <c r="X125" s="129"/>
      <c r="Y125" s="127">
        <f t="shared" si="11"/>
        <v>0</v>
      </c>
      <c r="Z125" s="129"/>
      <c r="AA125" s="134"/>
      <c r="AB125" s="133">
        <f t="shared" si="12"/>
        <v>0</v>
      </c>
      <c r="AC125" s="133">
        <f t="shared" si="13"/>
        <v>0</v>
      </c>
      <c r="AD125" s="132"/>
      <c r="AE125" s="131"/>
      <c r="AF125" s="131"/>
      <c r="AG125" s="131"/>
      <c r="AH125" s="131"/>
      <c r="AI125" s="131"/>
    </row>
    <row r="126" spans="1:35" ht="25.5" customHeight="1" thickBot="1" x14ac:dyDescent="0.25">
      <c r="A126" s="138" t="str">
        <f>IF('Group member details'!A126="","",'Group member details'!A126)</f>
        <v/>
      </c>
      <c r="B126" s="127" t="str">
        <f>IF('Group member details'!B126="",IF(A126="","","Complete Group member details"),'Group member details'!B126)</f>
        <v/>
      </c>
      <c r="C126" s="138" t="str">
        <f>IF('Group member details'!C126="",IF('Group member details'!A126="","","Complete Group member details"),'Group member details'!C126)</f>
        <v/>
      </c>
      <c r="D126" s="138" t="str">
        <f>IF('Group member details'!D126="",IF('Group member details'!B126="","","Complete Group member details"),'Group member details'!D126)</f>
        <v/>
      </c>
      <c r="E126" s="137"/>
      <c r="F126" s="136"/>
      <c r="G126" s="135"/>
      <c r="H126" s="128"/>
      <c r="I126" s="128"/>
      <c r="J126" s="129"/>
      <c r="K126" s="129"/>
      <c r="L126" s="127">
        <f t="shared" si="7"/>
        <v>0</v>
      </c>
      <c r="M126" s="129"/>
      <c r="N126" s="128"/>
      <c r="O126" s="127">
        <f t="shared" si="8"/>
        <v>0</v>
      </c>
      <c r="P126" s="129"/>
      <c r="Q126" s="134"/>
      <c r="R126" s="133">
        <f t="shared" si="9"/>
        <v>0</v>
      </c>
      <c r="S126" s="133">
        <f t="shared" si="10"/>
        <v>0</v>
      </c>
      <c r="T126" s="128"/>
      <c r="U126" s="128"/>
      <c r="V126" s="129"/>
      <c r="W126" s="129"/>
      <c r="X126" s="129"/>
      <c r="Y126" s="127">
        <f t="shared" si="11"/>
        <v>0</v>
      </c>
      <c r="Z126" s="129"/>
      <c r="AA126" s="134"/>
      <c r="AB126" s="133">
        <f t="shared" si="12"/>
        <v>0</v>
      </c>
      <c r="AC126" s="133">
        <f t="shared" si="13"/>
        <v>0</v>
      </c>
      <c r="AD126" s="132"/>
      <c r="AE126" s="131"/>
      <c r="AF126" s="131"/>
      <c r="AG126" s="131"/>
      <c r="AH126" s="131"/>
      <c r="AI126" s="131"/>
    </row>
    <row r="127" spans="1:35" ht="25.5" customHeight="1" thickBot="1" x14ac:dyDescent="0.25">
      <c r="A127" s="138" t="str">
        <f>IF('Group member details'!A127="","",'Group member details'!A127)</f>
        <v/>
      </c>
      <c r="B127" s="127" t="str">
        <f>IF('Group member details'!B127="",IF(A127="","","Complete Group member details"),'Group member details'!B127)</f>
        <v/>
      </c>
      <c r="C127" s="138" t="str">
        <f>IF('Group member details'!C127="",IF('Group member details'!A127="","","Complete Group member details"),'Group member details'!C127)</f>
        <v/>
      </c>
      <c r="D127" s="138" t="str">
        <f>IF('Group member details'!D127="",IF('Group member details'!B127="","","Complete Group member details"),'Group member details'!D127)</f>
        <v/>
      </c>
      <c r="E127" s="137"/>
      <c r="F127" s="136"/>
      <c r="G127" s="135"/>
      <c r="H127" s="128"/>
      <c r="I127" s="128"/>
      <c r="J127" s="129"/>
      <c r="K127" s="129"/>
      <c r="L127" s="127">
        <f t="shared" si="7"/>
        <v>0</v>
      </c>
      <c r="M127" s="129"/>
      <c r="N127" s="128"/>
      <c r="O127" s="127">
        <f t="shared" si="8"/>
        <v>0</v>
      </c>
      <c r="P127" s="129"/>
      <c r="Q127" s="134"/>
      <c r="R127" s="133">
        <f t="shared" si="9"/>
        <v>0</v>
      </c>
      <c r="S127" s="133">
        <f t="shared" si="10"/>
        <v>0</v>
      </c>
      <c r="T127" s="128"/>
      <c r="U127" s="128"/>
      <c r="V127" s="129"/>
      <c r="W127" s="129"/>
      <c r="X127" s="129"/>
      <c r="Y127" s="127">
        <f t="shared" si="11"/>
        <v>0</v>
      </c>
      <c r="Z127" s="129"/>
      <c r="AA127" s="134"/>
      <c r="AB127" s="133">
        <f t="shared" si="12"/>
        <v>0</v>
      </c>
      <c r="AC127" s="133">
        <f t="shared" si="13"/>
        <v>0</v>
      </c>
      <c r="AD127" s="132"/>
      <c r="AE127" s="131"/>
      <c r="AF127" s="131"/>
      <c r="AG127" s="131"/>
      <c r="AH127" s="131"/>
      <c r="AI127" s="131"/>
    </row>
    <row r="128" spans="1:35" ht="25.5" customHeight="1" thickBot="1" x14ac:dyDescent="0.25">
      <c r="A128" s="138" t="str">
        <f>IF('Group member details'!A128="","",'Group member details'!A128)</f>
        <v/>
      </c>
      <c r="B128" s="127" t="str">
        <f>IF('Group member details'!B128="",IF(A128="","","Complete Group member details"),'Group member details'!B128)</f>
        <v/>
      </c>
      <c r="C128" s="138" t="str">
        <f>IF('Group member details'!C128="",IF('Group member details'!A128="","","Complete Group member details"),'Group member details'!C128)</f>
        <v/>
      </c>
      <c r="D128" s="138" t="str">
        <f>IF('Group member details'!D128="",IF('Group member details'!B128="","","Complete Group member details"),'Group member details'!D128)</f>
        <v/>
      </c>
      <c r="E128" s="137"/>
      <c r="F128" s="136"/>
      <c r="G128" s="135"/>
      <c r="H128" s="128"/>
      <c r="I128" s="128"/>
      <c r="J128" s="129"/>
      <c r="K128" s="129"/>
      <c r="L128" s="127">
        <f t="shared" si="7"/>
        <v>0</v>
      </c>
      <c r="M128" s="129"/>
      <c r="N128" s="128"/>
      <c r="O128" s="127">
        <f t="shared" si="8"/>
        <v>0</v>
      </c>
      <c r="P128" s="129"/>
      <c r="Q128" s="134"/>
      <c r="R128" s="133">
        <f t="shared" si="9"/>
        <v>0</v>
      </c>
      <c r="S128" s="133">
        <f t="shared" si="10"/>
        <v>0</v>
      </c>
      <c r="T128" s="128"/>
      <c r="U128" s="128"/>
      <c r="V128" s="129"/>
      <c r="W128" s="129"/>
      <c r="X128" s="129"/>
      <c r="Y128" s="127">
        <f t="shared" si="11"/>
        <v>0</v>
      </c>
      <c r="Z128" s="129"/>
      <c r="AA128" s="134"/>
      <c r="AB128" s="133">
        <f t="shared" si="12"/>
        <v>0</v>
      </c>
      <c r="AC128" s="133">
        <f t="shared" si="13"/>
        <v>0</v>
      </c>
      <c r="AD128" s="132"/>
      <c r="AE128" s="131"/>
      <c r="AF128" s="131"/>
      <c r="AG128" s="131"/>
      <c r="AH128" s="131"/>
      <c r="AI128" s="131"/>
    </row>
    <row r="129" spans="1:35" ht="25.5" customHeight="1" thickBot="1" x14ac:dyDescent="0.25">
      <c r="A129" s="138" t="str">
        <f>IF('Group member details'!A129="","",'Group member details'!A129)</f>
        <v/>
      </c>
      <c r="B129" s="127" t="str">
        <f>IF('Group member details'!B129="",IF(A129="","","Complete Group member details"),'Group member details'!B129)</f>
        <v/>
      </c>
      <c r="C129" s="138" t="str">
        <f>IF('Group member details'!C129="",IF('Group member details'!A129="","","Complete Group member details"),'Group member details'!C129)</f>
        <v/>
      </c>
      <c r="D129" s="138" t="str">
        <f>IF('Group member details'!D129="",IF('Group member details'!B129="","","Complete Group member details"),'Group member details'!D129)</f>
        <v/>
      </c>
      <c r="E129" s="137"/>
      <c r="F129" s="136"/>
      <c r="G129" s="135"/>
      <c r="H129" s="128"/>
      <c r="I129" s="128"/>
      <c r="J129" s="129"/>
      <c r="K129" s="129"/>
      <c r="L129" s="127">
        <f t="shared" si="7"/>
        <v>0</v>
      </c>
      <c r="M129" s="129"/>
      <c r="N129" s="128"/>
      <c r="O129" s="127">
        <f t="shared" si="8"/>
        <v>0</v>
      </c>
      <c r="P129" s="129"/>
      <c r="Q129" s="134"/>
      <c r="R129" s="133">
        <f t="shared" si="9"/>
        <v>0</v>
      </c>
      <c r="S129" s="133">
        <f t="shared" si="10"/>
        <v>0</v>
      </c>
      <c r="T129" s="128"/>
      <c r="U129" s="128"/>
      <c r="V129" s="129"/>
      <c r="W129" s="129"/>
      <c r="X129" s="129"/>
      <c r="Y129" s="127">
        <f t="shared" si="11"/>
        <v>0</v>
      </c>
      <c r="Z129" s="129"/>
      <c r="AA129" s="134"/>
      <c r="AB129" s="133">
        <f t="shared" si="12"/>
        <v>0</v>
      </c>
      <c r="AC129" s="133">
        <f t="shared" si="13"/>
        <v>0</v>
      </c>
      <c r="AD129" s="132"/>
      <c r="AE129" s="131"/>
      <c r="AF129" s="131"/>
      <c r="AG129" s="131"/>
      <c r="AH129" s="131"/>
      <c r="AI129" s="131"/>
    </row>
    <row r="130" spans="1:35" ht="25.5" customHeight="1" thickBot="1" x14ac:dyDescent="0.25">
      <c r="A130" s="138" t="str">
        <f>IF('Group member details'!A130="","",'Group member details'!A130)</f>
        <v/>
      </c>
      <c r="B130" s="127" t="str">
        <f>IF('Group member details'!B130="",IF(A130="","","Complete Group member details"),'Group member details'!B130)</f>
        <v/>
      </c>
      <c r="C130" s="138" t="str">
        <f>IF('Group member details'!C130="",IF('Group member details'!A130="","","Complete Group member details"),'Group member details'!C130)</f>
        <v/>
      </c>
      <c r="D130" s="138" t="str">
        <f>IF('Group member details'!D130="",IF('Group member details'!B130="","","Complete Group member details"),'Group member details'!D130)</f>
        <v/>
      </c>
      <c r="E130" s="137"/>
      <c r="F130" s="136"/>
      <c r="G130" s="135"/>
      <c r="H130" s="128"/>
      <c r="I130" s="128"/>
      <c r="J130" s="129"/>
      <c r="K130" s="129"/>
      <c r="L130" s="127">
        <f t="shared" si="7"/>
        <v>0</v>
      </c>
      <c r="M130" s="129"/>
      <c r="N130" s="128"/>
      <c r="O130" s="127">
        <f t="shared" si="8"/>
        <v>0</v>
      </c>
      <c r="P130" s="129"/>
      <c r="Q130" s="134"/>
      <c r="R130" s="133">
        <f t="shared" si="9"/>
        <v>0</v>
      </c>
      <c r="S130" s="133">
        <f t="shared" si="10"/>
        <v>0</v>
      </c>
      <c r="T130" s="128"/>
      <c r="U130" s="128"/>
      <c r="V130" s="129"/>
      <c r="W130" s="129"/>
      <c r="X130" s="129"/>
      <c r="Y130" s="127">
        <f t="shared" si="11"/>
        <v>0</v>
      </c>
      <c r="Z130" s="129"/>
      <c r="AA130" s="134"/>
      <c r="AB130" s="133">
        <f t="shared" si="12"/>
        <v>0</v>
      </c>
      <c r="AC130" s="133">
        <f t="shared" si="13"/>
        <v>0</v>
      </c>
      <c r="AD130" s="132"/>
      <c r="AE130" s="131"/>
      <c r="AF130" s="131"/>
      <c r="AG130" s="131"/>
      <c r="AH130" s="131"/>
      <c r="AI130" s="131"/>
    </row>
    <row r="131" spans="1:35" ht="25.5" customHeight="1" thickBot="1" x14ac:dyDescent="0.25">
      <c r="A131" s="138" t="str">
        <f>IF('Group member details'!A131="","",'Group member details'!A131)</f>
        <v/>
      </c>
      <c r="B131" s="127" t="str">
        <f>IF('Group member details'!B131="",IF(A131="","","Complete Group member details"),'Group member details'!B131)</f>
        <v/>
      </c>
      <c r="C131" s="138" t="str">
        <f>IF('Group member details'!C131="",IF('Group member details'!A131="","","Complete Group member details"),'Group member details'!C131)</f>
        <v/>
      </c>
      <c r="D131" s="138" t="str">
        <f>IF('Group member details'!D131="",IF('Group member details'!B131="","","Complete Group member details"),'Group member details'!D131)</f>
        <v/>
      </c>
      <c r="E131" s="137"/>
      <c r="F131" s="136"/>
      <c r="G131" s="135"/>
      <c r="H131" s="128"/>
      <c r="I131" s="128"/>
      <c r="J131" s="129"/>
      <c r="K131" s="129"/>
      <c r="L131" s="127">
        <f t="shared" si="7"/>
        <v>0</v>
      </c>
      <c r="M131" s="129"/>
      <c r="N131" s="128"/>
      <c r="O131" s="127">
        <f t="shared" si="8"/>
        <v>0</v>
      </c>
      <c r="P131" s="129"/>
      <c r="Q131" s="134"/>
      <c r="R131" s="133">
        <f t="shared" si="9"/>
        <v>0</v>
      </c>
      <c r="S131" s="133">
        <f t="shared" si="10"/>
        <v>0</v>
      </c>
      <c r="T131" s="128"/>
      <c r="U131" s="128"/>
      <c r="V131" s="129"/>
      <c r="W131" s="129"/>
      <c r="X131" s="129"/>
      <c r="Y131" s="127">
        <f t="shared" si="11"/>
        <v>0</v>
      </c>
      <c r="Z131" s="129"/>
      <c r="AA131" s="134"/>
      <c r="AB131" s="133">
        <f t="shared" si="12"/>
        <v>0</v>
      </c>
      <c r="AC131" s="133">
        <f t="shared" si="13"/>
        <v>0</v>
      </c>
      <c r="AD131" s="132"/>
      <c r="AE131" s="131"/>
      <c r="AF131" s="131"/>
      <c r="AG131" s="131"/>
      <c r="AH131" s="131"/>
      <c r="AI131" s="131"/>
    </row>
    <row r="132" spans="1:35" ht="25.5" customHeight="1" thickBot="1" x14ac:dyDescent="0.25">
      <c r="A132" s="138" t="str">
        <f>IF('Group member details'!A132="","",'Group member details'!A132)</f>
        <v/>
      </c>
      <c r="B132" s="127" t="str">
        <f>IF('Group member details'!B132="",IF(A132="","","Complete Group member details"),'Group member details'!B132)</f>
        <v/>
      </c>
      <c r="C132" s="138" t="str">
        <f>IF('Group member details'!C132="",IF('Group member details'!A132="","","Complete Group member details"),'Group member details'!C132)</f>
        <v/>
      </c>
      <c r="D132" s="138" t="str">
        <f>IF('Group member details'!D132="",IF('Group member details'!B132="","","Complete Group member details"),'Group member details'!D132)</f>
        <v/>
      </c>
      <c r="E132" s="137"/>
      <c r="F132" s="136"/>
      <c r="G132" s="135"/>
      <c r="H132" s="128"/>
      <c r="I132" s="128"/>
      <c r="J132" s="129"/>
      <c r="K132" s="129"/>
      <c r="L132" s="127">
        <f t="shared" si="7"/>
        <v>0</v>
      </c>
      <c r="M132" s="129"/>
      <c r="N132" s="128"/>
      <c r="O132" s="127">
        <f t="shared" si="8"/>
        <v>0</v>
      </c>
      <c r="P132" s="129"/>
      <c r="Q132" s="134"/>
      <c r="R132" s="133">
        <f t="shared" si="9"/>
        <v>0</v>
      </c>
      <c r="S132" s="133">
        <f t="shared" si="10"/>
        <v>0</v>
      </c>
      <c r="T132" s="128"/>
      <c r="U132" s="128"/>
      <c r="V132" s="129"/>
      <c r="W132" s="129"/>
      <c r="X132" s="129"/>
      <c r="Y132" s="127">
        <f t="shared" si="11"/>
        <v>0</v>
      </c>
      <c r="Z132" s="129"/>
      <c r="AA132" s="134"/>
      <c r="AB132" s="133">
        <f t="shared" si="12"/>
        <v>0</v>
      </c>
      <c r="AC132" s="133">
        <f t="shared" si="13"/>
        <v>0</v>
      </c>
      <c r="AD132" s="132"/>
      <c r="AE132" s="131"/>
      <c r="AF132" s="131"/>
      <c r="AG132" s="131"/>
      <c r="AH132" s="131"/>
      <c r="AI132" s="131"/>
    </row>
    <row r="133" spans="1:35" ht="25.5" customHeight="1" thickBot="1" x14ac:dyDescent="0.25">
      <c r="A133" s="138" t="str">
        <f>IF('Group member details'!A133="","",'Group member details'!A133)</f>
        <v/>
      </c>
      <c r="B133" s="127" t="str">
        <f>IF('Group member details'!B133="",IF(A133="","","Complete Group member details"),'Group member details'!B133)</f>
        <v/>
      </c>
      <c r="C133" s="138" t="str">
        <f>IF('Group member details'!C133="",IF('Group member details'!A133="","","Complete Group member details"),'Group member details'!C133)</f>
        <v/>
      </c>
      <c r="D133" s="138" t="str">
        <f>IF('Group member details'!D133="",IF('Group member details'!B133="","","Complete Group member details"),'Group member details'!D133)</f>
        <v/>
      </c>
      <c r="E133" s="137"/>
      <c r="F133" s="136"/>
      <c r="G133" s="135"/>
      <c r="H133" s="128"/>
      <c r="I133" s="128"/>
      <c r="J133" s="129"/>
      <c r="K133" s="129"/>
      <c r="L133" s="127">
        <f t="shared" si="7"/>
        <v>0</v>
      </c>
      <c r="M133" s="129"/>
      <c r="N133" s="128"/>
      <c r="O133" s="127">
        <f t="shared" si="8"/>
        <v>0</v>
      </c>
      <c r="P133" s="129"/>
      <c r="Q133" s="134"/>
      <c r="R133" s="133">
        <f t="shared" si="9"/>
        <v>0</v>
      </c>
      <c r="S133" s="133">
        <f t="shared" si="10"/>
        <v>0</v>
      </c>
      <c r="T133" s="128"/>
      <c r="U133" s="128"/>
      <c r="V133" s="129"/>
      <c r="W133" s="129"/>
      <c r="X133" s="129"/>
      <c r="Y133" s="127">
        <f t="shared" si="11"/>
        <v>0</v>
      </c>
      <c r="Z133" s="129"/>
      <c r="AA133" s="134"/>
      <c r="AB133" s="133">
        <f t="shared" si="12"/>
        <v>0</v>
      </c>
      <c r="AC133" s="133">
        <f t="shared" si="13"/>
        <v>0</v>
      </c>
      <c r="AD133" s="132"/>
      <c r="AE133" s="131"/>
      <c r="AF133" s="131"/>
      <c r="AG133" s="131"/>
      <c r="AH133" s="131"/>
      <c r="AI133" s="131"/>
    </row>
    <row r="134" spans="1:35" ht="25.5" customHeight="1" thickBot="1" x14ac:dyDescent="0.25">
      <c r="A134" s="138" t="str">
        <f>IF('Group member details'!A134="","",'Group member details'!A134)</f>
        <v/>
      </c>
      <c r="B134" s="127" t="str">
        <f>IF('Group member details'!B134="",IF(A134="","","Complete Group member details"),'Group member details'!B134)</f>
        <v/>
      </c>
      <c r="C134" s="138" t="str">
        <f>IF('Group member details'!C134="",IF('Group member details'!A134="","","Complete Group member details"),'Group member details'!C134)</f>
        <v/>
      </c>
      <c r="D134" s="138" t="str">
        <f>IF('Group member details'!D134="",IF('Group member details'!B134="","","Complete Group member details"),'Group member details'!D134)</f>
        <v/>
      </c>
      <c r="E134" s="137"/>
      <c r="F134" s="136"/>
      <c r="G134" s="135"/>
      <c r="H134" s="128"/>
      <c r="I134" s="128"/>
      <c r="J134" s="129"/>
      <c r="K134" s="129"/>
      <c r="L134" s="127">
        <f t="shared" si="7"/>
        <v>0</v>
      </c>
      <c r="M134" s="129"/>
      <c r="N134" s="128"/>
      <c r="O134" s="127">
        <f t="shared" si="8"/>
        <v>0</v>
      </c>
      <c r="P134" s="129"/>
      <c r="Q134" s="134"/>
      <c r="R134" s="133">
        <f t="shared" si="9"/>
        <v>0</v>
      </c>
      <c r="S134" s="133">
        <f t="shared" si="10"/>
        <v>0</v>
      </c>
      <c r="T134" s="128"/>
      <c r="U134" s="128"/>
      <c r="V134" s="129"/>
      <c r="W134" s="129"/>
      <c r="X134" s="129"/>
      <c r="Y134" s="127">
        <f t="shared" si="11"/>
        <v>0</v>
      </c>
      <c r="Z134" s="129"/>
      <c r="AA134" s="134"/>
      <c r="AB134" s="133">
        <f t="shared" si="12"/>
        <v>0</v>
      </c>
      <c r="AC134" s="133">
        <f t="shared" si="13"/>
        <v>0</v>
      </c>
      <c r="AD134" s="132"/>
      <c r="AE134" s="131"/>
      <c r="AF134" s="131"/>
      <c r="AG134" s="131"/>
      <c r="AH134" s="131"/>
      <c r="AI134" s="131"/>
    </row>
    <row r="135" spans="1:35" ht="25.5" customHeight="1" thickBot="1" x14ac:dyDescent="0.25">
      <c r="A135" s="138" t="str">
        <f>IF('Group member details'!A135="","",'Group member details'!A135)</f>
        <v/>
      </c>
      <c r="B135" s="127" t="str">
        <f>IF('Group member details'!B135="",IF(A135="","","Complete Group member details"),'Group member details'!B135)</f>
        <v/>
      </c>
      <c r="C135" s="138" t="str">
        <f>IF('Group member details'!C135="",IF('Group member details'!A135="","","Complete Group member details"),'Group member details'!C135)</f>
        <v/>
      </c>
      <c r="D135" s="138" t="str">
        <f>IF('Group member details'!D135="",IF('Group member details'!B135="","","Complete Group member details"),'Group member details'!D135)</f>
        <v/>
      </c>
      <c r="E135" s="137"/>
      <c r="F135" s="136"/>
      <c r="G135" s="135"/>
      <c r="H135" s="128"/>
      <c r="I135" s="128"/>
      <c r="J135" s="129"/>
      <c r="K135" s="129"/>
      <c r="L135" s="127">
        <f t="shared" si="7"/>
        <v>0</v>
      </c>
      <c r="M135" s="129"/>
      <c r="N135" s="128"/>
      <c r="O135" s="127">
        <f t="shared" si="8"/>
        <v>0</v>
      </c>
      <c r="P135" s="129"/>
      <c r="Q135" s="134"/>
      <c r="R135" s="133">
        <f t="shared" si="9"/>
        <v>0</v>
      </c>
      <c r="S135" s="133">
        <f t="shared" si="10"/>
        <v>0</v>
      </c>
      <c r="T135" s="128"/>
      <c r="U135" s="128"/>
      <c r="V135" s="129"/>
      <c r="W135" s="129"/>
      <c r="X135" s="129"/>
      <c r="Y135" s="127">
        <f t="shared" si="11"/>
        <v>0</v>
      </c>
      <c r="Z135" s="129"/>
      <c r="AA135" s="134"/>
      <c r="AB135" s="133">
        <f t="shared" si="12"/>
        <v>0</v>
      </c>
      <c r="AC135" s="133">
        <f t="shared" si="13"/>
        <v>0</v>
      </c>
      <c r="AD135" s="132"/>
      <c r="AE135" s="131"/>
      <c r="AF135" s="131"/>
      <c r="AG135" s="131"/>
      <c r="AH135" s="131"/>
      <c r="AI135" s="131"/>
    </row>
    <row r="136" spans="1:35" ht="25.5" customHeight="1" thickBot="1" x14ac:dyDescent="0.25">
      <c r="A136" s="138" t="str">
        <f>IF('Group member details'!A136="","",'Group member details'!A136)</f>
        <v/>
      </c>
      <c r="B136" s="127" t="str">
        <f>IF('Group member details'!B136="",IF(A136="","","Complete Group member details"),'Group member details'!B136)</f>
        <v/>
      </c>
      <c r="C136" s="138" t="str">
        <f>IF('Group member details'!C136="",IF('Group member details'!A136="","","Complete Group member details"),'Group member details'!C136)</f>
        <v/>
      </c>
      <c r="D136" s="138" t="str">
        <f>IF('Group member details'!D136="",IF('Group member details'!B136="","","Complete Group member details"),'Group member details'!D136)</f>
        <v/>
      </c>
      <c r="E136" s="137"/>
      <c r="F136" s="136"/>
      <c r="G136" s="135"/>
      <c r="H136" s="128"/>
      <c r="I136" s="128"/>
      <c r="J136" s="129"/>
      <c r="K136" s="129"/>
      <c r="L136" s="127">
        <f t="shared" si="7"/>
        <v>0</v>
      </c>
      <c r="M136" s="129"/>
      <c r="N136" s="128"/>
      <c r="O136" s="127">
        <f t="shared" si="8"/>
        <v>0</v>
      </c>
      <c r="P136" s="129"/>
      <c r="Q136" s="134"/>
      <c r="R136" s="133">
        <f t="shared" si="9"/>
        <v>0</v>
      </c>
      <c r="S136" s="133">
        <f t="shared" si="10"/>
        <v>0</v>
      </c>
      <c r="T136" s="128"/>
      <c r="U136" s="128"/>
      <c r="V136" s="129"/>
      <c r="W136" s="129"/>
      <c r="X136" s="129"/>
      <c r="Y136" s="127">
        <f t="shared" si="11"/>
        <v>0</v>
      </c>
      <c r="Z136" s="129"/>
      <c r="AA136" s="134"/>
      <c r="AB136" s="133">
        <f t="shared" si="12"/>
        <v>0</v>
      </c>
      <c r="AC136" s="133">
        <f t="shared" si="13"/>
        <v>0</v>
      </c>
      <c r="AD136" s="132"/>
      <c r="AE136" s="131"/>
      <c r="AF136" s="131"/>
      <c r="AG136" s="131"/>
      <c r="AH136" s="131"/>
      <c r="AI136" s="131"/>
    </row>
    <row r="137" spans="1:35" ht="25.5" customHeight="1" thickBot="1" x14ac:dyDescent="0.25">
      <c r="A137" s="138" t="str">
        <f>IF('Group member details'!A137="","",'Group member details'!A137)</f>
        <v/>
      </c>
      <c r="B137" s="127" t="str">
        <f>IF('Group member details'!B137="",IF(A137="","","Complete Group member details"),'Group member details'!B137)</f>
        <v/>
      </c>
      <c r="C137" s="138" t="str">
        <f>IF('Group member details'!C137="",IF('Group member details'!A137="","","Complete Group member details"),'Group member details'!C137)</f>
        <v/>
      </c>
      <c r="D137" s="138" t="str">
        <f>IF('Group member details'!D137="",IF('Group member details'!B137="","","Complete Group member details"),'Group member details'!D137)</f>
        <v/>
      </c>
      <c r="E137" s="137"/>
      <c r="F137" s="136"/>
      <c r="G137" s="135"/>
      <c r="H137" s="128"/>
      <c r="I137" s="128"/>
      <c r="J137" s="129"/>
      <c r="K137" s="129"/>
      <c r="L137" s="127">
        <f t="shared" ref="L137:L200" si="14">SUM(H137:K137)</f>
        <v>0</v>
      </c>
      <c r="M137" s="129"/>
      <c r="N137" s="128"/>
      <c r="O137" s="127">
        <f t="shared" ref="O137:O200" si="15">SUM(M137:N137)</f>
        <v>0</v>
      </c>
      <c r="P137" s="129"/>
      <c r="Q137" s="134"/>
      <c r="R137" s="133">
        <f t="shared" ref="R137:R200" si="16">SUM(P137:Q137)</f>
        <v>0</v>
      </c>
      <c r="S137" s="133">
        <f t="shared" ref="S137:S200" si="17">O137-R137</f>
        <v>0</v>
      </c>
      <c r="T137" s="128"/>
      <c r="U137" s="128"/>
      <c r="V137" s="129"/>
      <c r="W137" s="129"/>
      <c r="X137" s="129"/>
      <c r="Y137" s="127">
        <f t="shared" ref="Y137:Y200" si="18">SUM(T137:X137)</f>
        <v>0</v>
      </c>
      <c r="Z137" s="129"/>
      <c r="AA137" s="134"/>
      <c r="AB137" s="133">
        <f t="shared" ref="AB137:AB200" si="19">SUM(Z137:AA137)</f>
        <v>0</v>
      </c>
      <c r="AC137" s="133">
        <f t="shared" ref="AC137:AC200" si="20">Y137-AB137</f>
        <v>0</v>
      </c>
      <c r="AD137" s="132"/>
      <c r="AE137" s="131"/>
      <c r="AF137" s="131"/>
      <c r="AG137" s="131"/>
      <c r="AH137" s="131"/>
      <c r="AI137" s="131"/>
    </row>
    <row r="138" spans="1:35" ht="25.5" customHeight="1" thickBot="1" x14ac:dyDescent="0.25">
      <c r="A138" s="138" t="str">
        <f>IF('Group member details'!A138="","",'Group member details'!A138)</f>
        <v/>
      </c>
      <c r="B138" s="127" t="str">
        <f>IF('Group member details'!B138="",IF(A138="","","Complete Group member details"),'Group member details'!B138)</f>
        <v/>
      </c>
      <c r="C138" s="138" t="str">
        <f>IF('Group member details'!C138="",IF('Group member details'!A138="","","Complete Group member details"),'Group member details'!C138)</f>
        <v/>
      </c>
      <c r="D138" s="138" t="str">
        <f>IF('Group member details'!D138="",IF('Group member details'!B138="","","Complete Group member details"),'Group member details'!D138)</f>
        <v/>
      </c>
      <c r="E138" s="137"/>
      <c r="F138" s="136"/>
      <c r="G138" s="135"/>
      <c r="H138" s="128"/>
      <c r="I138" s="128"/>
      <c r="J138" s="129"/>
      <c r="K138" s="129"/>
      <c r="L138" s="127">
        <f t="shared" si="14"/>
        <v>0</v>
      </c>
      <c r="M138" s="129"/>
      <c r="N138" s="128"/>
      <c r="O138" s="127">
        <f t="shared" si="15"/>
        <v>0</v>
      </c>
      <c r="P138" s="129"/>
      <c r="Q138" s="134"/>
      <c r="R138" s="133">
        <f t="shared" si="16"/>
        <v>0</v>
      </c>
      <c r="S138" s="133">
        <f t="shared" si="17"/>
        <v>0</v>
      </c>
      <c r="T138" s="128"/>
      <c r="U138" s="128"/>
      <c r="V138" s="129"/>
      <c r="W138" s="129"/>
      <c r="X138" s="129"/>
      <c r="Y138" s="127">
        <f t="shared" si="18"/>
        <v>0</v>
      </c>
      <c r="Z138" s="129"/>
      <c r="AA138" s="134"/>
      <c r="AB138" s="133">
        <f t="shared" si="19"/>
        <v>0</v>
      </c>
      <c r="AC138" s="133">
        <f t="shared" si="20"/>
        <v>0</v>
      </c>
      <c r="AD138" s="132"/>
      <c r="AE138" s="131"/>
      <c r="AF138" s="131"/>
      <c r="AG138" s="131"/>
      <c r="AH138" s="131"/>
      <c r="AI138" s="131"/>
    </row>
    <row r="139" spans="1:35" ht="25.5" customHeight="1" thickBot="1" x14ac:dyDescent="0.25">
      <c r="A139" s="138" t="str">
        <f>IF('Group member details'!A139="","",'Group member details'!A139)</f>
        <v/>
      </c>
      <c r="B139" s="127" t="str">
        <f>IF('Group member details'!B139="",IF(A139="","","Complete Group member details"),'Group member details'!B139)</f>
        <v/>
      </c>
      <c r="C139" s="138" t="str">
        <f>IF('Group member details'!C139="",IF('Group member details'!A139="","","Complete Group member details"),'Group member details'!C139)</f>
        <v/>
      </c>
      <c r="D139" s="138" t="str">
        <f>IF('Group member details'!D139="",IF('Group member details'!B139="","","Complete Group member details"),'Group member details'!D139)</f>
        <v/>
      </c>
      <c r="E139" s="137"/>
      <c r="F139" s="136"/>
      <c r="G139" s="135"/>
      <c r="H139" s="128"/>
      <c r="I139" s="128"/>
      <c r="J139" s="129"/>
      <c r="K139" s="129"/>
      <c r="L139" s="127">
        <f t="shared" si="14"/>
        <v>0</v>
      </c>
      <c r="M139" s="129"/>
      <c r="N139" s="128"/>
      <c r="O139" s="127">
        <f t="shared" si="15"/>
        <v>0</v>
      </c>
      <c r="P139" s="129"/>
      <c r="Q139" s="134"/>
      <c r="R139" s="133">
        <f t="shared" si="16"/>
        <v>0</v>
      </c>
      <c r="S139" s="133">
        <f t="shared" si="17"/>
        <v>0</v>
      </c>
      <c r="T139" s="128"/>
      <c r="U139" s="128"/>
      <c r="V139" s="129"/>
      <c r="W139" s="129"/>
      <c r="X139" s="129"/>
      <c r="Y139" s="127">
        <f t="shared" si="18"/>
        <v>0</v>
      </c>
      <c r="Z139" s="129"/>
      <c r="AA139" s="134"/>
      <c r="AB139" s="133">
        <f t="shared" si="19"/>
        <v>0</v>
      </c>
      <c r="AC139" s="133">
        <f t="shared" si="20"/>
        <v>0</v>
      </c>
      <c r="AD139" s="132"/>
      <c r="AE139" s="131"/>
      <c r="AF139" s="131"/>
      <c r="AG139" s="131"/>
      <c r="AH139" s="131"/>
      <c r="AI139" s="131"/>
    </row>
    <row r="140" spans="1:35" ht="25.5" customHeight="1" thickBot="1" x14ac:dyDescent="0.25">
      <c r="A140" s="138" t="str">
        <f>IF('Group member details'!A140="","",'Group member details'!A140)</f>
        <v/>
      </c>
      <c r="B140" s="127" t="str">
        <f>IF('Group member details'!B140="",IF(A140="","","Complete Group member details"),'Group member details'!B140)</f>
        <v/>
      </c>
      <c r="C140" s="138" t="str">
        <f>IF('Group member details'!C140="",IF('Group member details'!A140="","","Complete Group member details"),'Group member details'!C140)</f>
        <v/>
      </c>
      <c r="D140" s="138" t="str">
        <f>IF('Group member details'!D140="",IF('Group member details'!B140="","","Complete Group member details"),'Group member details'!D140)</f>
        <v/>
      </c>
      <c r="E140" s="137"/>
      <c r="F140" s="136"/>
      <c r="G140" s="135"/>
      <c r="H140" s="128"/>
      <c r="I140" s="128"/>
      <c r="J140" s="129"/>
      <c r="K140" s="129"/>
      <c r="L140" s="127">
        <f t="shared" si="14"/>
        <v>0</v>
      </c>
      <c r="M140" s="129"/>
      <c r="N140" s="128"/>
      <c r="O140" s="127">
        <f t="shared" si="15"/>
        <v>0</v>
      </c>
      <c r="P140" s="129"/>
      <c r="Q140" s="134"/>
      <c r="R140" s="133">
        <f t="shared" si="16"/>
        <v>0</v>
      </c>
      <c r="S140" s="133">
        <f t="shared" si="17"/>
        <v>0</v>
      </c>
      <c r="T140" s="128"/>
      <c r="U140" s="128"/>
      <c r="V140" s="129"/>
      <c r="W140" s="129"/>
      <c r="X140" s="129"/>
      <c r="Y140" s="127">
        <f t="shared" si="18"/>
        <v>0</v>
      </c>
      <c r="Z140" s="129"/>
      <c r="AA140" s="134"/>
      <c r="AB140" s="133">
        <f t="shared" si="19"/>
        <v>0</v>
      </c>
      <c r="AC140" s="133">
        <f t="shared" si="20"/>
        <v>0</v>
      </c>
      <c r="AD140" s="132"/>
      <c r="AE140" s="131"/>
      <c r="AF140" s="131"/>
      <c r="AG140" s="131"/>
      <c r="AH140" s="131"/>
      <c r="AI140" s="131"/>
    </row>
    <row r="141" spans="1:35" ht="25.5" customHeight="1" thickBot="1" x14ac:dyDescent="0.25">
      <c r="A141" s="138" t="str">
        <f>IF('Group member details'!A141="","",'Group member details'!A141)</f>
        <v/>
      </c>
      <c r="B141" s="127" t="str">
        <f>IF('Group member details'!B141="",IF(A141="","","Complete Group member details"),'Group member details'!B141)</f>
        <v/>
      </c>
      <c r="C141" s="138" t="str">
        <f>IF('Group member details'!C141="",IF('Group member details'!A141="","","Complete Group member details"),'Group member details'!C141)</f>
        <v/>
      </c>
      <c r="D141" s="138" t="str">
        <f>IF('Group member details'!D141="",IF('Group member details'!B141="","","Complete Group member details"),'Group member details'!D141)</f>
        <v/>
      </c>
      <c r="E141" s="137"/>
      <c r="F141" s="136"/>
      <c r="G141" s="135"/>
      <c r="H141" s="128"/>
      <c r="I141" s="128"/>
      <c r="J141" s="129"/>
      <c r="K141" s="129"/>
      <c r="L141" s="127">
        <f t="shared" si="14"/>
        <v>0</v>
      </c>
      <c r="M141" s="129"/>
      <c r="N141" s="128"/>
      <c r="O141" s="127">
        <f t="shared" si="15"/>
        <v>0</v>
      </c>
      <c r="P141" s="129"/>
      <c r="Q141" s="134"/>
      <c r="R141" s="133">
        <f t="shared" si="16"/>
        <v>0</v>
      </c>
      <c r="S141" s="133">
        <f t="shared" si="17"/>
        <v>0</v>
      </c>
      <c r="T141" s="128"/>
      <c r="U141" s="128"/>
      <c r="V141" s="129"/>
      <c r="W141" s="129"/>
      <c r="X141" s="129"/>
      <c r="Y141" s="127">
        <f t="shared" si="18"/>
        <v>0</v>
      </c>
      <c r="Z141" s="129"/>
      <c r="AA141" s="134"/>
      <c r="AB141" s="133">
        <f t="shared" si="19"/>
        <v>0</v>
      </c>
      <c r="AC141" s="133">
        <f t="shared" si="20"/>
        <v>0</v>
      </c>
      <c r="AD141" s="132"/>
      <c r="AE141" s="131"/>
      <c r="AF141" s="131"/>
      <c r="AG141" s="131"/>
      <c r="AH141" s="131"/>
      <c r="AI141" s="131"/>
    </row>
    <row r="142" spans="1:35" ht="25.5" customHeight="1" thickBot="1" x14ac:dyDescent="0.25">
      <c r="A142" s="138" t="str">
        <f>IF('Group member details'!A142="","",'Group member details'!A142)</f>
        <v/>
      </c>
      <c r="B142" s="127" t="str">
        <f>IF('Group member details'!B142="",IF(A142="","","Complete Group member details"),'Group member details'!B142)</f>
        <v/>
      </c>
      <c r="C142" s="138" t="str">
        <f>IF('Group member details'!C142="",IF('Group member details'!A142="","","Complete Group member details"),'Group member details'!C142)</f>
        <v/>
      </c>
      <c r="D142" s="138" t="str">
        <f>IF('Group member details'!D142="",IF('Group member details'!B142="","","Complete Group member details"),'Group member details'!D142)</f>
        <v/>
      </c>
      <c r="E142" s="137"/>
      <c r="F142" s="136"/>
      <c r="G142" s="135"/>
      <c r="H142" s="128"/>
      <c r="I142" s="128"/>
      <c r="J142" s="129"/>
      <c r="K142" s="129"/>
      <c r="L142" s="127">
        <f t="shared" si="14"/>
        <v>0</v>
      </c>
      <c r="M142" s="129"/>
      <c r="N142" s="128"/>
      <c r="O142" s="127">
        <f t="shared" si="15"/>
        <v>0</v>
      </c>
      <c r="P142" s="129"/>
      <c r="Q142" s="134"/>
      <c r="R142" s="133">
        <f t="shared" si="16"/>
        <v>0</v>
      </c>
      <c r="S142" s="133">
        <f t="shared" si="17"/>
        <v>0</v>
      </c>
      <c r="T142" s="128"/>
      <c r="U142" s="128"/>
      <c r="V142" s="129"/>
      <c r="W142" s="129"/>
      <c r="X142" s="129"/>
      <c r="Y142" s="127">
        <f t="shared" si="18"/>
        <v>0</v>
      </c>
      <c r="Z142" s="129"/>
      <c r="AA142" s="134"/>
      <c r="AB142" s="133">
        <f t="shared" si="19"/>
        <v>0</v>
      </c>
      <c r="AC142" s="133">
        <f t="shared" si="20"/>
        <v>0</v>
      </c>
      <c r="AD142" s="132"/>
      <c r="AE142" s="131"/>
      <c r="AF142" s="131"/>
      <c r="AG142" s="131"/>
      <c r="AH142" s="131"/>
      <c r="AI142" s="131"/>
    </row>
    <row r="143" spans="1:35" ht="25.5" customHeight="1" thickBot="1" x14ac:dyDescent="0.25">
      <c r="A143" s="138" t="str">
        <f>IF('Group member details'!A143="","",'Group member details'!A143)</f>
        <v/>
      </c>
      <c r="B143" s="127" t="str">
        <f>IF('Group member details'!B143="",IF(A143="","","Complete Group member details"),'Group member details'!B143)</f>
        <v/>
      </c>
      <c r="C143" s="138" t="str">
        <f>IF('Group member details'!C143="",IF('Group member details'!A143="","","Complete Group member details"),'Group member details'!C143)</f>
        <v/>
      </c>
      <c r="D143" s="138" t="str">
        <f>IF('Group member details'!D143="",IF('Group member details'!B143="","","Complete Group member details"),'Group member details'!D143)</f>
        <v/>
      </c>
      <c r="E143" s="137"/>
      <c r="F143" s="136"/>
      <c r="G143" s="135"/>
      <c r="H143" s="128"/>
      <c r="I143" s="128"/>
      <c r="J143" s="129"/>
      <c r="K143" s="129"/>
      <c r="L143" s="127">
        <f t="shared" si="14"/>
        <v>0</v>
      </c>
      <c r="M143" s="129"/>
      <c r="N143" s="128"/>
      <c r="O143" s="127">
        <f t="shared" si="15"/>
        <v>0</v>
      </c>
      <c r="P143" s="129"/>
      <c r="Q143" s="134"/>
      <c r="R143" s="133">
        <f t="shared" si="16"/>
        <v>0</v>
      </c>
      <c r="S143" s="133">
        <f t="shared" si="17"/>
        <v>0</v>
      </c>
      <c r="T143" s="128"/>
      <c r="U143" s="128"/>
      <c r="V143" s="129"/>
      <c r="W143" s="129"/>
      <c r="X143" s="129"/>
      <c r="Y143" s="127">
        <f t="shared" si="18"/>
        <v>0</v>
      </c>
      <c r="Z143" s="129"/>
      <c r="AA143" s="134"/>
      <c r="AB143" s="133">
        <f t="shared" si="19"/>
        <v>0</v>
      </c>
      <c r="AC143" s="133">
        <f t="shared" si="20"/>
        <v>0</v>
      </c>
      <c r="AD143" s="132"/>
      <c r="AE143" s="131"/>
      <c r="AF143" s="131"/>
      <c r="AG143" s="131"/>
      <c r="AH143" s="131"/>
      <c r="AI143" s="131"/>
    </row>
    <row r="144" spans="1:35" ht="25.5" customHeight="1" thickBot="1" x14ac:dyDescent="0.25">
      <c r="A144" s="138" t="str">
        <f>IF('Group member details'!A144="","",'Group member details'!A144)</f>
        <v/>
      </c>
      <c r="B144" s="127" t="str">
        <f>IF('Group member details'!B144="",IF(A144="","","Complete Group member details"),'Group member details'!B144)</f>
        <v/>
      </c>
      <c r="C144" s="138" t="str">
        <f>IF('Group member details'!C144="",IF('Group member details'!A144="","","Complete Group member details"),'Group member details'!C144)</f>
        <v/>
      </c>
      <c r="D144" s="138" t="str">
        <f>IF('Group member details'!D144="",IF('Group member details'!B144="","","Complete Group member details"),'Group member details'!D144)</f>
        <v/>
      </c>
      <c r="E144" s="137"/>
      <c r="F144" s="136"/>
      <c r="G144" s="135"/>
      <c r="H144" s="128"/>
      <c r="I144" s="128"/>
      <c r="J144" s="129"/>
      <c r="K144" s="129"/>
      <c r="L144" s="127">
        <f t="shared" si="14"/>
        <v>0</v>
      </c>
      <c r="M144" s="129"/>
      <c r="N144" s="128"/>
      <c r="O144" s="127">
        <f t="shared" si="15"/>
        <v>0</v>
      </c>
      <c r="P144" s="129"/>
      <c r="Q144" s="134"/>
      <c r="R144" s="133">
        <f t="shared" si="16"/>
        <v>0</v>
      </c>
      <c r="S144" s="133">
        <f t="shared" si="17"/>
        <v>0</v>
      </c>
      <c r="T144" s="128"/>
      <c r="U144" s="128"/>
      <c r="V144" s="129"/>
      <c r="W144" s="129"/>
      <c r="X144" s="129"/>
      <c r="Y144" s="127">
        <f t="shared" si="18"/>
        <v>0</v>
      </c>
      <c r="Z144" s="129"/>
      <c r="AA144" s="134"/>
      <c r="AB144" s="133">
        <f t="shared" si="19"/>
        <v>0</v>
      </c>
      <c r="AC144" s="133">
        <f t="shared" si="20"/>
        <v>0</v>
      </c>
      <c r="AD144" s="132"/>
      <c r="AE144" s="131"/>
      <c r="AF144" s="131"/>
      <c r="AG144" s="131"/>
      <c r="AH144" s="131"/>
      <c r="AI144" s="131"/>
    </row>
    <row r="145" spans="1:35" ht="25.5" customHeight="1" thickBot="1" x14ac:dyDescent="0.25">
      <c r="A145" s="138" t="str">
        <f>IF('Group member details'!A145="","",'Group member details'!A145)</f>
        <v/>
      </c>
      <c r="B145" s="127" t="str">
        <f>IF('Group member details'!B145="",IF(A145="","","Complete Group member details"),'Group member details'!B145)</f>
        <v/>
      </c>
      <c r="C145" s="138" t="str">
        <f>IF('Group member details'!C145="",IF('Group member details'!A145="","","Complete Group member details"),'Group member details'!C145)</f>
        <v/>
      </c>
      <c r="D145" s="138" t="str">
        <f>IF('Group member details'!D145="",IF('Group member details'!B145="","","Complete Group member details"),'Group member details'!D145)</f>
        <v/>
      </c>
      <c r="E145" s="137"/>
      <c r="F145" s="136"/>
      <c r="G145" s="135"/>
      <c r="H145" s="128"/>
      <c r="I145" s="128"/>
      <c r="J145" s="129"/>
      <c r="K145" s="129"/>
      <c r="L145" s="127">
        <f t="shared" si="14"/>
        <v>0</v>
      </c>
      <c r="M145" s="129"/>
      <c r="N145" s="128"/>
      <c r="O145" s="127">
        <f t="shared" si="15"/>
        <v>0</v>
      </c>
      <c r="P145" s="129"/>
      <c r="Q145" s="134"/>
      <c r="R145" s="133">
        <f t="shared" si="16"/>
        <v>0</v>
      </c>
      <c r="S145" s="133">
        <f t="shared" si="17"/>
        <v>0</v>
      </c>
      <c r="T145" s="128"/>
      <c r="U145" s="128"/>
      <c r="V145" s="129"/>
      <c r="W145" s="129"/>
      <c r="X145" s="129"/>
      <c r="Y145" s="127">
        <f t="shared" si="18"/>
        <v>0</v>
      </c>
      <c r="Z145" s="129"/>
      <c r="AA145" s="134"/>
      <c r="AB145" s="133">
        <f t="shared" si="19"/>
        <v>0</v>
      </c>
      <c r="AC145" s="133">
        <f t="shared" si="20"/>
        <v>0</v>
      </c>
      <c r="AD145" s="132"/>
      <c r="AE145" s="131"/>
      <c r="AF145" s="131"/>
      <c r="AG145" s="131"/>
      <c r="AH145" s="131"/>
      <c r="AI145" s="131"/>
    </row>
    <row r="146" spans="1:35" ht="25.5" customHeight="1" thickBot="1" x14ac:dyDescent="0.25">
      <c r="A146" s="138" t="str">
        <f>IF('Group member details'!A146="","",'Group member details'!A146)</f>
        <v/>
      </c>
      <c r="B146" s="127" t="str">
        <f>IF('Group member details'!B146="",IF(A146="","","Complete Group member details"),'Group member details'!B146)</f>
        <v/>
      </c>
      <c r="C146" s="138" t="str">
        <f>IF('Group member details'!C146="",IF('Group member details'!A146="","","Complete Group member details"),'Group member details'!C146)</f>
        <v/>
      </c>
      <c r="D146" s="138" t="str">
        <f>IF('Group member details'!D146="",IF('Group member details'!B146="","","Complete Group member details"),'Group member details'!D146)</f>
        <v/>
      </c>
      <c r="E146" s="137"/>
      <c r="F146" s="136"/>
      <c r="G146" s="135"/>
      <c r="H146" s="128"/>
      <c r="I146" s="128"/>
      <c r="J146" s="129"/>
      <c r="K146" s="129"/>
      <c r="L146" s="127">
        <f t="shared" si="14"/>
        <v>0</v>
      </c>
      <c r="M146" s="129"/>
      <c r="N146" s="128"/>
      <c r="O146" s="127">
        <f t="shared" si="15"/>
        <v>0</v>
      </c>
      <c r="P146" s="129"/>
      <c r="Q146" s="134"/>
      <c r="R146" s="133">
        <f t="shared" si="16"/>
        <v>0</v>
      </c>
      <c r="S146" s="133">
        <f t="shared" si="17"/>
        <v>0</v>
      </c>
      <c r="T146" s="128"/>
      <c r="U146" s="128"/>
      <c r="V146" s="129"/>
      <c r="W146" s="129"/>
      <c r="X146" s="129"/>
      <c r="Y146" s="127">
        <f t="shared" si="18"/>
        <v>0</v>
      </c>
      <c r="Z146" s="129"/>
      <c r="AA146" s="134"/>
      <c r="AB146" s="133">
        <f t="shared" si="19"/>
        <v>0</v>
      </c>
      <c r="AC146" s="133">
        <f t="shared" si="20"/>
        <v>0</v>
      </c>
      <c r="AD146" s="132"/>
      <c r="AE146" s="131"/>
      <c r="AF146" s="131"/>
      <c r="AG146" s="131"/>
      <c r="AH146" s="131"/>
      <c r="AI146" s="131"/>
    </row>
    <row r="147" spans="1:35" ht="25.5" customHeight="1" thickBot="1" x14ac:dyDescent="0.25">
      <c r="A147" s="138" t="str">
        <f>IF('Group member details'!A147="","",'Group member details'!A147)</f>
        <v/>
      </c>
      <c r="B147" s="127" t="str">
        <f>IF('Group member details'!B147="",IF(A147="","","Complete Group member details"),'Group member details'!B147)</f>
        <v/>
      </c>
      <c r="C147" s="138" t="str">
        <f>IF('Group member details'!C147="",IF('Group member details'!A147="","","Complete Group member details"),'Group member details'!C147)</f>
        <v/>
      </c>
      <c r="D147" s="138" t="str">
        <f>IF('Group member details'!D147="",IF('Group member details'!B147="","","Complete Group member details"),'Group member details'!D147)</f>
        <v/>
      </c>
      <c r="E147" s="137"/>
      <c r="F147" s="136"/>
      <c r="G147" s="135"/>
      <c r="H147" s="128"/>
      <c r="I147" s="128"/>
      <c r="J147" s="129"/>
      <c r="K147" s="129"/>
      <c r="L147" s="127">
        <f t="shared" si="14"/>
        <v>0</v>
      </c>
      <c r="M147" s="129"/>
      <c r="N147" s="128"/>
      <c r="O147" s="127">
        <f t="shared" si="15"/>
        <v>0</v>
      </c>
      <c r="P147" s="129"/>
      <c r="Q147" s="134"/>
      <c r="R147" s="133">
        <f t="shared" si="16"/>
        <v>0</v>
      </c>
      <c r="S147" s="133">
        <f t="shared" si="17"/>
        <v>0</v>
      </c>
      <c r="T147" s="128"/>
      <c r="U147" s="128"/>
      <c r="V147" s="129"/>
      <c r="W147" s="129"/>
      <c r="X147" s="129"/>
      <c r="Y147" s="127">
        <f t="shared" si="18"/>
        <v>0</v>
      </c>
      <c r="Z147" s="129"/>
      <c r="AA147" s="134"/>
      <c r="AB147" s="133">
        <f t="shared" si="19"/>
        <v>0</v>
      </c>
      <c r="AC147" s="133">
        <f t="shared" si="20"/>
        <v>0</v>
      </c>
      <c r="AD147" s="132"/>
      <c r="AE147" s="131"/>
      <c r="AF147" s="131"/>
      <c r="AG147" s="131"/>
      <c r="AH147" s="131"/>
      <c r="AI147" s="131"/>
    </row>
    <row r="148" spans="1:35" ht="25.5" customHeight="1" thickBot="1" x14ac:dyDescent="0.25">
      <c r="A148" s="138" t="str">
        <f>IF('Group member details'!A148="","",'Group member details'!A148)</f>
        <v/>
      </c>
      <c r="B148" s="127" t="str">
        <f>IF('Group member details'!B148="",IF(A148="","","Complete Group member details"),'Group member details'!B148)</f>
        <v/>
      </c>
      <c r="C148" s="138" t="str">
        <f>IF('Group member details'!C148="",IF('Group member details'!A148="","","Complete Group member details"),'Group member details'!C148)</f>
        <v/>
      </c>
      <c r="D148" s="138" t="str">
        <f>IF('Group member details'!D148="",IF('Group member details'!B148="","","Complete Group member details"),'Group member details'!D148)</f>
        <v/>
      </c>
      <c r="E148" s="137"/>
      <c r="F148" s="136"/>
      <c r="G148" s="135"/>
      <c r="H148" s="128"/>
      <c r="I148" s="128"/>
      <c r="J148" s="129"/>
      <c r="K148" s="129"/>
      <c r="L148" s="127">
        <f t="shared" si="14"/>
        <v>0</v>
      </c>
      <c r="M148" s="129"/>
      <c r="N148" s="128"/>
      <c r="O148" s="127">
        <f t="shared" si="15"/>
        <v>0</v>
      </c>
      <c r="P148" s="129"/>
      <c r="Q148" s="134"/>
      <c r="R148" s="133">
        <f t="shared" si="16"/>
        <v>0</v>
      </c>
      <c r="S148" s="133">
        <f t="shared" si="17"/>
        <v>0</v>
      </c>
      <c r="T148" s="128"/>
      <c r="U148" s="128"/>
      <c r="V148" s="129"/>
      <c r="W148" s="129"/>
      <c r="X148" s="129"/>
      <c r="Y148" s="127">
        <f t="shared" si="18"/>
        <v>0</v>
      </c>
      <c r="Z148" s="129"/>
      <c r="AA148" s="134"/>
      <c r="AB148" s="133">
        <f t="shared" si="19"/>
        <v>0</v>
      </c>
      <c r="AC148" s="133">
        <f t="shared" si="20"/>
        <v>0</v>
      </c>
      <c r="AD148" s="132"/>
      <c r="AE148" s="131"/>
      <c r="AF148" s="131"/>
      <c r="AG148" s="131"/>
      <c r="AH148" s="131"/>
      <c r="AI148" s="131"/>
    </row>
    <row r="149" spans="1:35" ht="25.5" customHeight="1" thickBot="1" x14ac:dyDescent="0.25">
      <c r="A149" s="138" t="str">
        <f>IF('Group member details'!A149="","",'Group member details'!A149)</f>
        <v/>
      </c>
      <c r="B149" s="127" t="str">
        <f>IF('Group member details'!B149="",IF(A149="","","Complete Group member details"),'Group member details'!B149)</f>
        <v/>
      </c>
      <c r="C149" s="138" t="str">
        <f>IF('Group member details'!C149="",IF('Group member details'!A149="","","Complete Group member details"),'Group member details'!C149)</f>
        <v/>
      </c>
      <c r="D149" s="138" t="str">
        <f>IF('Group member details'!D149="",IF('Group member details'!B149="","","Complete Group member details"),'Group member details'!D149)</f>
        <v/>
      </c>
      <c r="E149" s="137"/>
      <c r="F149" s="136"/>
      <c r="G149" s="135"/>
      <c r="H149" s="128"/>
      <c r="I149" s="128"/>
      <c r="J149" s="129"/>
      <c r="K149" s="129"/>
      <c r="L149" s="127">
        <f t="shared" si="14"/>
        <v>0</v>
      </c>
      <c r="M149" s="129"/>
      <c r="N149" s="128"/>
      <c r="O149" s="127">
        <f t="shared" si="15"/>
        <v>0</v>
      </c>
      <c r="P149" s="129"/>
      <c r="Q149" s="134"/>
      <c r="R149" s="133">
        <f t="shared" si="16"/>
        <v>0</v>
      </c>
      <c r="S149" s="133">
        <f t="shared" si="17"/>
        <v>0</v>
      </c>
      <c r="T149" s="128"/>
      <c r="U149" s="128"/>
      <c r="V149" s="129"/>
      <c r="W149" s="129"/>
      <c r="X149" s="129"/>
      <c r="Y149" s="127">
        <f t="shared" si="18"/>
        <v>0</v>
      </c>
      <c r="Z149" s="129"/>
      <c r="AA149" s="134"/>
      <c r="AB149" s="133">
        <f t="shared" si="19"/>
        <v>0</v>
      </c>
      <c r="AC149" s="133">
        <f t="shared" si="20"/>
        <v>0</v>
      </c>
      <c r="AD149" s="132"/>
      <c r="AE149" s="131"/>
      <c r="AF149" s="131"/>
      <c r="AG149" s="131"/>
      <c r="AH149" s="131"/>
      <c r="AI149" s="131"/>
    </row>
    <row r="150" spans="1:35" ht="25.5" customHeight="1" thickBot="1" x14ac:dyDescent="0.25">
      <c r="A150" s="138" t="str">
        <f>IF('Group member details'!A150="","",'Group member details'!A150)</f>
        <v/>
      </c>
      <c r="B150" s="127" t="str">
        <f>IF('Group member details'!B150="",IF(A150="","","Complete Group member details"),'Group member details'!B150)</f>
        <v/>
      </c>
      <c r="C150" s="138" t="str">
        <f>IF('Group member details'!C150="",IF('Group member details'!A150="","","Complete Group member details"),'Group member details'!C150)</f>
        <v/>
      </c>
      <c r="D150" s="138" t="str">
        <f>IF('Group member details'!D150="",IF('Group member details'!B150="","","Complete Group member details"),'Group member details'!D150)</f>
        <v/>
      </c>
      <c r="E150" s="137"/>
      <c r="F150" s="136"/>
      <c r="G150" s="135"/>
      <c r="H150" s="128"/>
      <c r="I150" s="128"/>
      <c r="J150" s="129"/>
      <c r="K150" s="129"/>
      <c r="L150" s="127">
        <f t="shared" si="14"/>
        <v>0</v>
      </c>
      <c r="M150" s="129"/>
      <c r="N150" s="128"/>
      <c r="O150" s="127">
        <f t="shared" si="15"/>
        <v>0</v>
      </c>
      <c r="P150" s="129"/>
      <c r="Q150" s="134"/>
      <c r="R150" s="133">
        <f t="shared" si="16"/>
        <v>0</v>
      </c>
      <c r="S150" s="133">
        <f t="shared" si="17"/>
        <v>0</v>
      </c>
      <c r="T150" s="128"/>
      <c r="U150" s="128"/>
      <c r="V150" s="129"/>
      <c r="W150" s="129"/>
      <c r="X150" s="129"/>
      <c r="Y150" s="127">
        <f t="shared" si="18"/>
        <v>0</v>
      </c>
      <c r="Z150" s="129"/>
      <c r="AA150" s="134"/>
      <c r="AB150" s="133">
        <f t="shared" si="19"/>
        <v>0</v>
      </c>
      <c r="AC150" s="133">
        <f t="shared" si="20"/>
        <v>0</v>
      </c>
      <c r="AD150" s="132"/>
      <c r="AE150" s="131"/>
      <c r="AF150" s="131"/>
      <c r="AG150" s="131"/>
      <c r="AH150" s="131"/>
      <c r="AI150" s="131"/>
    </row>
    <row r="151" spans="1:35" ht="25.5" customHeight="1" thickBot="1" x14ac:dyDescent="0.25">
      <c r="A151" s="138" t="str">
        <f>IF('Group member details'!A151="","",'Group member details'!A151)</f>
        <v/>
      </c>
      <c r="B151" s="127" t="str">
        <f>IF('Group member details'!B151="",IF(A151="","","Complete Group member details"),'Group member details'!B151)</f>
        <v/>
      </c>
      <c r="C151" s="138" t="str">
        <f>IF('Group member details'!C151="",IF('Group member details'!A151="","","Complete Group member details"),'Group member details'!C151)</f>
        <v/>
      </c>
      <c r="D151" s="138" t="str">
        <f>IF('Group member details'!D151="",IF('Group member details'!B151="","","Complete Group member details"),'Group member details'!D151)</f>
        <v/>
      </c>
      <c r="E151" s="137"/>
      <c r="F151" s="136"/>
      <c r="G151" s="135"/>
      <c r="H151" s="128"/>
      <c r="I151" s="128"/>
      <c r="J151" s="129"/>
      <c r="K151" s="129"/>
      <c r="L151" s="127">
        <f t="shared" si="14"/>
        <v>0</v>
      </c>
      <c r="M151" s="129"/>
      <c r="N151" s="128"/>
      <c r="O151" s="127">
        <f t="shared" si="15"/>
        <v>0</v>
      </c>
      <c r="P151" s="129"/>
      <c r="Q151" s="134"/>
      <c r="R151" s="133">
        <f t="shared" si="16"/>
        <v>0</v>
      </c>
      <c r="S151" s="133">
        <f t="shared" si="17"/>
        <v>0</v>
      </c>
      <c r="T151" s="128"/>
      <c r="U151" s="128"/>
      <c r="V151" s="129"/>
      <c r="W151" s="129"/>
      <c r="X151" s="129"/>
      <c r="Y151" s="127">
        <f t="shared" si="18"/>
        <v>0</v>
      </c>
      <c r="Z151" s="129"/>
      <c r="AA151" s="134"/>
      <c r="AB151" s="133">
        <f t="shared" si="19"/>
        <v>0</v>
      </c>
      <c r="AC151" s="133">
        <f t="shared" si="20"/>
        <v>0</v>
      </c>
      <c r="AD151" s="132"/>
      <c r="AE151" s="131"/>
      <c r="AF151" s="131"/>
      <c r="AG151" s="131"/>
      <c r="AH151" s="131"/>
      <c r="AI151" s="131"/>
    </row>
    <row r="152" spans="1:35" ht="25.5" customHeight="1" thickBot="1" x14ac:dyDescent="0.25">
      <c r="A152" s="138" t="str">
        <f>IF('Group member details'!A152="","",'Group member details'!A152)</f>
        <v/>
      </c>
      <c r="B152" s="127" t="str">
        <f>IF('Group member details'!B152="",IF(A152="","","Complete Group member details"),'Group member details'!B152)</f>
        <v/>
      </c>
      <c r="C152" s="138" t="str">
        <f>IF('Group member details'!C152="",IF('Group member details'!A152="","","Complete Group member details"),'Group member details'!C152)</f>
        <v/>
      </c>
      <c r="D152" s="138" t="str">
        <f>IF('Group member details'!D152="",IF('Group member details'!B152="","","Complete Group member details"),'Group member details'!D152)</f>
        <v/>
      </c>
      <c r="E152" s="137"/>
      <c r="F152" s="136"/>
      <c r="G152" s="135"/>
      <c r="H152" s="128"/>
      <c r="I152" s="128"/>
      <c r="J152" s="129"/>
      <c r="K152" s="129"/>
      <c r="L152" s="127">
        <f t="shared" si="14"/>
        <v>0</v>
      </c>
      <c r="M152" s="129"/>
      <c r="N152" s="128"/>
      <c r="O152" s="127">
        <f t="shared" si="15"/>
        <v>0</v>
      </c>
      <c r="P152" s="129"/>
      <c r="Q152" s="134"/>
      <c r="R152" s="133">
        <f t="shared" si="16"/>
        <v>0</v>
      </c>
      <c r="S152" s="133">
        <f t="shared" si="17"/>
        <v>0</v>
      </c>
      <c r="T152" s="128"/>
      <c r="U152" s="128"/>
      <c r="V152" s="129"/>
      <c r="W152" s="129"/>
      <c r="X152" s="129"/>
      <c r="Y152" s="127">
        <f t="shared" si="18"/>
        <v>0</v>
      </c>
      <c r="Z152" s="129"/>
      <c r="AA152" s="134"/>
      <c r="AB152" s="133">
        <f t="shared" si="19"/>
        <v>0</v>
      </c>
      <c r="AC152" s="133">
        <f t="shared" si="20"/>
        <v>0</v>
      </c>
      <c r="AD152" s="132"/>
      <c r="AE152" s="131"/>
      <c r="AF152" s="131"/>
      <c r="AG152" s="131"/>
      <c r="AH152" s="131"/>
      <c r="AI152" s="131"/>
    </row>
    <row r="153" spans="1:35" ht="25.5" customHeight="1" thickBot="1" x14ac:dyDescent="0.25">
      <c r="A153" s="138" t="str">
        <f>IF('Group member details'!A153="","",'Group member details'!A153)</f>
        <v/>
      </c>
      <c r="B153" s="127" t="str">
        <f>IF('Group member details'!B153="",IF(A153="","","Complete Group member details"),'Group member details'!B153)</f>
        <v/>
      </c>
      <c r="C153" s="138" t="str">
        <f>IF('Group member details'!C153="",IF('Group member details'!A153="","","Complete Group member details"),'Group member details'!C153)</f>
        <v/>
      </c>
      <c r="D153" s="138" t="str">
        <f>IF('Group member details'!D153="",IF('Group member details'!B153="","","Complete Group member details"),'Group member details'!D153)</f>
        <v/>
      </c>
      <c r="E153" s="137"/>
      <c r="F153" s="136"/>
      <c r="G153" s="135"/>
      <c r="H153" s="128"/>
      <c r="I153" s="128"/>
      <c r="J153" s="129"/>
      <c r="K153" s="129"/>
      <c r="L153" s="127">
        <f t="shared" si="14"/>
        <v>0</v>
      </c>
      <c r="M153" s="129"/>
      <c r="N153" s="128"/>
      <c r="O153" s="127">
        <f t="shared" si="15"/>
        <v>0</v>
      </c>
      <c r="P153" s="129"/>
      <c r="Q153" s="134"/>
      <c r="R153" s="133">
        <f t="shared" si="16"/>
        <v>0</v>
      </c>
      <c r="S153" s="133">
        <f t="shared" si="17"/>
        <v>0</v>
      </c>
      <c r="T153" s="128"/>
      <c r="U153" s="128"/>
      <c r="V153" s="129"/>
      <c r="W153" s="129"/>
      <c r="X153" s="129"/>
      <c r="Y153" s="127">
        <f t="shared" si="18"/>
        <v>0</v>
      </c>
      <c r="Z153" s="129"/>
      <c r="AA153" s="134"/>
      <c r="AB153" s="133">
        <f t="shared" si="19"/>
        <v>0</v>
      </c>
      <c r="AC153" s="133">
        <f t="shared" si="20"/>
        <v>0</v>
      </c>
      <c r="AD153" s="132"/>
      <c r="AE153" s="131"/>
      <c r="AF153" s="131"/>
      <c r="AG153" s="131"/>
      <c r="AH153" s="131"/>
      <c r="AI153" s="131"/>
    </row>
    <row r="154" spans="1:35" ht="25.5" customHeight="1" thickBot="1" x14ac:dyDescent="0.25">
      <c r="A154" s="138" t="str">
        <f>IF('Group member details'!A154="","",'Group member details'!A154)</f>
        <v/>
      </c>
      <c r="B154" s="127" t="str">
        <f>IF('Group member details'!B154="",IF(A154="","","Complete Group member details"),'Group member details'!B154)</f>
        <v/>
      </c>
      <c r="C154" s="138" t="str">
        <f>IF('Group member details'!C154="",IF('Group member details'!A154="","","Complete Group member details"),'Group member details'!C154)</f>
        <v/>
      </c>
      <c r="D154" s="138" t="str">
        <f>IF('Group member details'!D154="",IF('Group member details'!B154="","","Complete Group member details"),'Group member details'!D154)</f>
        <v/>
      </c>
      <c r="E154" s="137"/>
      <c r="F154" s="136"/>
      <c r="G154" s="135"/>
      <c r="H154" s="128"/>
      <c r="I154" s="128"/>
      <c r="J154" s="129"/>
      <c r="K154" s="129"/>
      <c r="L154" s="127">
        <f t="shared" si="14"/>
        <v>0</v>
      </c>
      <c r="M154" s="129"/>
      <c r="N154" s="128"/>
      <c r="O154" s="127">
        <f t="shared" si="15"/>
        <v>0</v>
      </c>
      <c r="P154" s="129"/>
      <c r="Q154" s="134"/>
      <c r="R154" s="133">
        <f t="shared" si="16"/>
        <v>0</v>
      </c>
      <c r="S154" s="133">
        <f t="shared" si="17"/>
        <v>0</v>
      </c>
      <c r="T154" s="128"/>
      <c r="U154" s="128"/>
      <c r="V154" s="129"/>
      <c r="W154" s="129"/>
      <c r="X154" s="129"/>
      <c r="Y154" s="127">
        <f t="shared" si="18"/>
        <v>0</v>
      </c>
      <c r="Z154" s="129"/>
      <c r="AA154" s="134"/>
      <c r="AB154" s="133">
        <f t="shared" si="19"/>
        <v>0</v>
      </c>
      <c r="AC154" s="133">
        <f t="shared" si="20"/>
        <v>0</v>
      </c>
      <c r="AD154" s="132"/>
      <c r="AE154" s="131"/>
      <c r="AF154" s="131"/>
      <c r="AG154" s="131"/>
      <c r="AH154" s="131"/>
      <c r="AI154" s="131"/>
    </row>
    <row r="155" spans="1:35" ht="25.5" customHeight="1" thickBot="1" x14ac:dyDescent="0.25">
      <c r="A155" s="138" t="str">
        <f>IF('Group member details'!A155="","",'Group member details'!A155)</f>
        <v/>
      </c>
      <c r="B155" s="127" t="str">
        <f>IF('Group member details'!B155="",IF(A155="","","Complete Group member details"),'Group member details'!B155)</f>
        <v/>
      </c>
      <c r="C155" s="138" t="str">
        <f>IF('Group member details'!C155="",IF('Group member details'!A155="","","Complete Group member details"),'Group member details'!C155)</f>
        <v/>
      </c>
      <c r="D155" s="138" t="str">
        <f>IF('Group member details'!D155="",IF('Group member details'!B155="","","Complete Group member details"),'Group member details'!D155)</f>
        <v/>
      </c>
      <c r="E155" s="137"/>
      <c r="F155" s="136"/>
      <c r="G155" s="135"/>
      <c r="H155" s="128"/>
      <c r="I155" s="128"/>
      <c r="J155" s="129"/>
      <c r="K155" s="129"/>
      <c r="L155" s="127">
        <f t="shared" si="14"/>
        <v>0</v>
      </c>
      <c r="M155" s="129"/>
      <c r="N155" s="128"/>
      <c r="O155" s="127">
        <f t="shared" si="15"/>
        <v>0</v>
      </c>
      <c r="P155" s="129"/>
      <c r="Q155" s="134"/>
      <c r="R155" s="133">
        <f t="shared" si="16"/>
        <v>0</v>
      </c>
      <c r="S155" s="133">
        <f t="shared" si="17"/>
        <v>0</v>
      </c>
      <c r="T155" s="128"/>
      <c r="U155" s="128"/>
      <c r="V155" s="129"/>
      <c r="W155" s="129"/>
      <c r="X155" s="129"/>
      <c r="Y155" s="127">
        <f t="shared" si="18"/>
        <v>0</v>
      </c>
      <c r="Z155" s="129"/>
      <c r="AA155" s="134"/>
      <c r="AB155" s="133">
        <f t="shared" si="19"/>
        <v>0</v>
      </c>
      <c r="AC155" s="133">
        <f t="shared" si="20"/>
        <v>0</v>
      </c>
      <c r="AD155" s="132"/>
      <c r="AE155" s="131"/>
      <c r="AF155" s="131"/>
      <c r="AG155" s="131"/>
      <c r="AH155" s="131"/>
      <c r="AI155" s="131"/>
    </row>
    <row r="156" spans="1:35" ht="25.5" customHeight="1" thickBot="1" x14ac:dyDescent="0.25">
      <c r="A156" s="138" t="str">
        <f>IF('Group member details'!A156="","",'Group member details'!A156)</f>
        <v/>
      </c>
      <c r="B156" s="127" t="str">
        <f>IF('Group member details'!B156="",IF(A156="","","Complete Group member details"),'Group member details'!B156)</f>
        <v/>
      </c>
      <c r="C156" s="138" t="str">
        <f>IF('Group member details'!C156="",IF('Group member details'!A156="","","Complete Group member details"),'Group member details'!C156)</f>
        <v/>
      </c>
      <c r="D156" s="138" t="str">
        <f>IF('Group member details'!D156="",IF('Group member details'!B156="","","Complete Group member details"),'Group member details'!D156)</f>
        <v/>
      </c>
      <c r="E156" s="137"/>
      <c r="F156" s="136"/>
      <c r="G156" s="135"/>
      <c r="H156" s="128"/>
      <c r="I156" s="128"/>
      <c r="J156" s="129"/>
      <c r="K156" s="129"/>
      <c r="L156" s="127">
        <f t="shared" si="14"/>
        <v>0</v>
      </c>
      <c r="M156" s="129"/>
      <c r="N156" s="128"/>
      <c r="O156" s="127">
        <f t="shared" si="15"/>
        <v>0</v>
      </c>
      <c r="P156" s="129"/>
      <c r="Q156" s="134"/>
      <c r="R156" s="133">
        <f t="shared" si="16"/>
        <v>0</v>
      </c>
      <c r="S156" s="133">
        <f t="shared" si="17"/>
        <v>0</v>
      </c>
      <c r="T156" s="128"/>
      <c r="U156" s="128"/>
      <c r="V156" s="129"/>
      <c r="W156" s="129"/>
      <c r="X156" s="129"/>
      <c r="Y156" s="127">
        <f t="shared" si="18"/>
        <v>0</v>
      </c>
      <c r="Z156" s="129"/>
      <c r="AA156" s="134"/>
      <c r="AB156" s="133">
        <f t="shared" si="19"/>
        <v>0</v>
      </c>
      <c r="AC156" s="133">
        <f t="shared" si="20"/>
        <v>0</v>
      </c>
      <c r="AD156" s="132"/>
      <c r="AE156" s="131"/>
      <c r="AF156" s="131"/>
      <c r="AG156" s="131"/>
      <c r="AH156" s="131"/>
      <c r="AI156" s="131"/>
    </row>
    <row r="157" spans="1:35" ht="25.5" customHeight="1" thickBot="1" x14ac:dyDescent="0.25">
      <c r="A157" s="138" t="str">
        <f>IF('Group member details'!A157="","",'Group member details'!A157)</f>
        <v/>
      </c>
      <c r="B157" s="127" t="str">
        <f>IF('Group member details'!B157="",IF(A157="","","Complete Group member details"),'Group member details'!B157)</f>
        <v/>
      </c>
      <c r="C157" s="138" t="str">
        <f>IF('Group member details'!C157="",IF('Group member details'!A157="","","Complete Group member details"),'Group member details'!C157)</f>
        <v/>
      </c>
      <c r="D157" s="138" t="str">
        <f>IF('Group member details'!D157="",IF('Group member details'!B157="","","Complete Group member details"),'Group member details'!D157)</f>
        <v/>
      </c>
      <c r="E157" s="137"/>
      <c r="F157" s="136"/>
      <c r="G157" s="135"/>
      <c r="H157" s="128"/>
      <c r="I157" s="128"/>
      <c r="J157" s="129"/>
      <c r="K157" s="129"/>
      <c r="L157" s="127">
        <f t="shared" si="14"/>
        <v>0</v>
      </c>
      <c r="M157" s="129"/>
      <c r="N157" s="128"/>
      <c r="O157" s="127">
        <f t="shared" si="15"/>
        <v>0</v>
      </c>
      <c r="P157" s="129"/>
      <c r="Q157" s="134"/>
      <c r="R157" s="133">
        <f t="shared" si="16"/>
        <v>0</v>
      </c>
      <c r="S157" s="133">
        <f t="shared" si="17"/>
        <v>0</v>
      </c>
      <c r="T157" s="128"/>
      <c r="U157" s="128"/>
      <c r="V157" s="129"/>
      <c r="W157" s="129"/>
      <c r="X157" s="129"/>
      <c r="Y157" s="127">
        <f t="shared" si="18"/>
        <v>0</v>
      </c>
      <c r="Z157" s="129"/>
      <c r="AA157" s="134"/>
      <c r="AB157" s="133">
        <f t="shared" si="19"/>
        <v>0</v>
      </c>
      <c r="AC157" s="133">
        <f t="shared" si="20"/>
        <v>0</v>
      </c>
      <c r="AD157" s="132"/>
      <c r="AE157" s="131"/>
      <c r="AF157" s="131"/>
      <c r="AG157" s="131"/>
      <c r="AH157" s="131"/>
      <c r="AI157" s="131"/>
    </row>
    <row r="158" spans="1:35" ht="25.5" customHeight="1" thickBot="1" x14ac:dyDescent="0.25">
      <c r="A158" s="138" t="str">
        <f>IF('Group member details'!A158="","",'Group member details'!A158)</f>
        <v/>
      </c>
      <c r="B158" s="127" t="str">
        <f>IF('Group member details'!B158="",IF(A158="","","Complete Group member details"),'Group member details'!B158)</f>
        <v/>
      </c>
      <c r="C158" s="138" t="str">
        <f>IF('Group member details'!C158="",IF('Group member details'!A158="","","Complete Group member details"),'Group member details'!C158)</f>
        <v/>
      </c>
      <c r="D158" s="138" t="str">
        <f>IF('Group member details'!D158="",IF('Group member details'!B158="","","Complete Group member details"),'Group member details'!D158)</f>
        <v/>
      </c>
      <c r="E158" s="137"/>
      <c r="F158" s="136"/>
      <c r="G158" s="135"/>
      <c r="H158" s="128"/>
      <c r="I158" s="128"/>
      <c r="J158" s="129"/>
      <c r="K158" s="129"/>
      <c r="L158" s="127">
        <f t="shared" si="14"/>
        <v>0</v>
      </c>
      <c r="M158" s="129"/>
      <c r="N158" s="128"/>
      <c r="O158" s="127">
        <f t="shared" si="15"/>
        <v>0</v>
      </c>
      <c r="P158" s="129"/>
      <c r="Q158" s="134"/>
      <c r="R158" s="133">
        <f t="shared" si="16"/>
        <v>0</v>
      </c>
      <c r="S158" s="133">
        <f t="shared" si="17"/>
        <v>0</v>
      </c>
      <c r="T158" s="128"/>
      <c r="U158" s="128"/>
      <c r="V158" s="129"/>
      <c r="W158" s="129"/>
      <c r="X158" s="129"/>
      <c r="Y158" s="127">
        <f t="shared" si="18"/>
        <v>0</v>
      </c>
      <c r="Z158" s="129"/>
      <c r="AA158" s="134"/>
      <c r="AB158" s="133">
        <f t="shared" si="19"/>
        <v>0</v>
      </c>
      <c r="AC158" s="133">
        <f t="shared" si="20"/>
        <v>0</v>
      </c>
      <c r="AD158" s="132"/>
      <c r="AE158" s="131"/>
      <c r="AF158" s="131"/>
      <c r="AG158" s="131"/>
      <c r="AH158" s="131"/>
      <c r="AI158" s="131"/>
    </row>
    <row r="159" spans="1:35" ht="25.5" customHeight="1" thickBot="1" x14ac:dyDescent="0.25">
      <c r="A159" s="138" t="str">
        <f>IF('Group member details'!A159="","",'Group member details'!A159)</f>
        <v/>
      </c>
      <c r="B159" s="127" t="str">
        <f>IF('Group member details'!B159="",IF(A159="","","Complete Group member details"),'Group member details'!B159)</f>
        <v/>
      </c>
      <c r="C159" s="138" t="str">
        <f>IF('Group member details'!C159="",IF('Group member details'!A159="","","Complete Group member details"),'Group member details'!C159)</f>
        <v/>
      </c>
      <c r="D159" s="138" t="str">
        <f>IF('Group member details'!D159="",IF('Group member details'!B159="","","Complete Group member details"),'Group member details'!D159)</f>
        <v/>
      </c>
      <c r="E159" s="137"/>
      <c r="F159" s="136"/>
      <c r="G159" s="135"/>
      <c r="H159" s="128"/>
      <c r="I159" s="128"/>
      <c r="J159" s="129"/>
      <c r="K159" s="129"/>
      <c r="L159" s="127">
        <f t="shared" si="14"/>
        <v>0</v>
      </c>
      <c r="M159" s="129"/>
      <c r="N159" s="128"/>
      <c r="O159" s="127">
        <f t="shared" si="15"/>
        <v>0</v>
      </c>
      <c r="P159" s="129"/>
      <c r="Q159" s="134"/>
      <c r="R159" s="133">
        <f t="shared" si="16"/>
        <v>0</v>
      </c>
      <c r="S159" s="133">
        <f t="shared" si="17"/>
        <v>0</v>
      </c>
      <c r="T159" s="128"/>
      <c r="U159" s="128"/>
      <c r="V159" s="129"/>
      <c r="W159" s="129"/>
      <c r="X159" s="129"/>
      <c r="Y159" s="127">
        <f t="shared" si="18"/>
        <v>0</v>
      </c>
      <c r="Z159" s="129"/>
      <c r="AA159" s="134"/>
      <c r="AB159" s="133">
        <f t="shared" si="19"/>
        <v>0</v>
      </c>
      <c r="AC159" s="133">
        <f t="shared" si="20"/>
        <v>0</v>
      </c>
      <c r="AD159" s="132"/>
      <c r="AE159" s="131"/>
      <c r="AF159" s="131"/>
      <c r="AG159" s="131"/>
      <c r="AH159" s="131"/>
      <c r="AI159" s="131"/>
    </row>
    <row r="160" spans="1:35" ht="25.5" customHeight="1" thickBot="1" x14ac:dyDescent="0.25">
      <c r="A160" s="138" t="str">
        <f>IF('Group member details'!A160="","",'Group member details'!A160)</f>
        <v/>
      </c>
      <c r="B160" s="127" t="str">
        <f>IF('Group member details'!B160="",IF(A160="","","Complete Group member details"),'Group member details'!B160)</f>
        <v/>
      </c>
      <c r="C160" s="138" t="str">
        <f>IF('Group member details'!C160="",IF('Group member details'!A160="","","Complete Group member details"),'Group member details'!C160)</f>
        <v/>
      </c>
      <c r="D160" s="138" t="str">
        <f>IF('Group member details'!D160="",IF('Group member details'!B160="","","Complete Group member details"),'Group member details'!D160)</f>
        <v/>
      </c>
      <c r="E160" s="137"/>
      <c r="F160" s="136"/>
      <c r="G160" s="135"/>
      <c r="H160" s="128"/>
      <c r="I160" s="128"/>
      <c r="J160" s="129"/>
      <c r="K160" s="129"/>
      <c r="L160" s="127">
        <f t="shared" si="14"/>
        <v>0</v>
      </c>
      <c r="M160" s="129"/>
      <c r="N160" s="128"/>
      <c r="O160" s="127">
        <f t="shared" si="15"/>
        <v>0</v>
      </c>
      <c r="P160" s="129"/>
      <c r="Q160" s="134"/>
      <c r="R160" s="133">
        <f t="shared" si="16"/>
        <v>0</v>
      </c>
      <c r="S160" s="133">
        <f t="shared" si="17"/>
        <v>0</v>
      </c>
      <c r="T160" s="128"/>
      <c r="U160" s="128"/>
      <c r="V160" s="129"/>
      <c r="W160" s="129"/>
      <c r="X160" s="129"/>
      <c r="Y160" s="127">
        <f t="shared" si="18"/>
        <v>0</v>
      </c>
      <c r="Z160" s="129"/>
      <c r="AA160" s="134"/>
      <c r="AB160" s="133">
        <f t="shared" si="19"/>
        <v>0</v>
      </c>
      <c r="AC160" s="133">
        <f t="shared" si="20"/>
        <v>0</v>
      </c>
      <c r="AD160" s="132"/>
      <c r="AE160" s="131"/>
      <c r="AF160" s="131"/>
      <c r="AG160" s="131"/>
      <c r="AH160" s="131"/>
      <c r="AI160" s="131"/>
    </row>
    <row r="161" spans="1:35" ht="25.5" customHeight="1" thickBot="1" x14ac:dyDescent="0.25">
      <c r="A161" s="138" t="str">
        <f>IF('Group member details'!A161="","",'Group member details'!A161)</f>
        <v/>
      </c>
      <c r="B161" s="127" t="str">
        <f>IF('Group member details'!B161="",IF(A161="","","Complete Group member details"),'Group member details'!B161)</f>
        <v/>
      </c>
      <c r="C161" s="138" t="str">
        <f>IF('Group member details'!C161="",IF('Group member details'!A161="","","Complete Group member details"),'Group member details'!C161)</f>
        <v/>
      </c>
      <c r="D161" s="138" t="str">
        <f>IF('Group member details'!D161="",IF('Group member details'!B161="","","Complete Group member details"),'Group member details'!D161)</f>
        <v/>
      </c>
      <c r="E161" s="137"/>
      <c r="F161" s="136"/>
      <c r="G161" s="135"/>
      <c r="H161" s="128"/>
      <c r="I161" s="128"/>
      <c r="J161" s="129"/>
      <c r="K161" s="129"/>
      <c r="L161" s="127">
        <f t="shared" si="14"/>
        <v>0</v>
      </c>
      <c r="M161" s="129"/>
      <c r="N161" s="128"/>
      <c r="O161" s="127">
        <f t="shared" si="15"/>
        <v>0</v>
      </c>
      <c r="P161" s="129"/>
      <c r="Q161" s="134"/>
      <c r="R161" s="133">
        <f t="shared" si="16"/>
        <v>0</v>
      </c>
      <c r="S161" s="133">
        <f t="shared" si="17"/>
        <v>0</v>
      </c>
      <c r="T161" s="128"/>
      <c r="U161" s="128"/>
      <c r="V161" s="129"/>
      <c r="W161" s="129"/>
      <c r="X161" s="129"/>
      <c r="Y161" s="127">
        <f t="shared" si="18"/>
        <v>0</v>
      </c>
      <c r="Z161" s="129"/>
      <c r="AA161" s="134"/>
      <c r="AB161" s="133">
        <f t="shared" si="19"/>
        <v>0</v>
      </c>
      <c r="AC161" s="133">
        <f t="shared" si="20"/>
        <v>0</v>
      </c>
      <c r="AD161" s="132"/>
      <c r="AE161" s="131"/>
      <c r="AF161" s="131"/>
      <c r="AG161" s="131"/>
      <c r="AH161" s="131"/>
      <c r="AI161" s="131"/>
    </row>
    <row r="162" spans="1:35" ht="25.5" customHeight="1" thickBot="1" x14ac:dyDescent="0.25">
      <c r="A162" s="138" t="str">
        <f>IF('Group member details'!A162="","",'Group member details'!A162)</f>
        <v/>
      </c>
      <c r="B162" s="127" t="str">
        <f>IF('Group member details'!B162="",IF(A162="","","Complete Group member details"),'Group member details'!B162)</f>
        <v/>
      </c>
      <c r="C162" s="138" t="str">
        <f>IF('Group member details'!C162="",IF('Group member details'!A162="","","Complete Group member details"),'Group member details'!C162)</f>
        <v/>
      </c>
      <c r="D162" s="138" t="str">
        <f>IF('Group member details'!D162="",IF('Group member details'!B162="","","Complete Group member details"),'Group member details'!D162)</f>
        <v/>
      </c>
      <c r="E162" s="137"/>
      <c r="F162" s="136"/>
      <c r="G162" s="135"/>
      <c r="H162" s="128"/>
      <c r="I162" s="128"/>
      <c r="J162" s="129"/>
      <c r="K162" s="129"/>
      <c r="L162" s="127">
        <f t="shared" si="14"/>
        <v>0</v>
      </c>
      <c r="M162" s="129"/>
      <c r="N162" s="128"/>
      <c r="O162" s="127">
        <f t="shared" si="15"/>
        <v>0</v>
      </c>
      <c r="P162" s="129"/>
      <c r="Q162" s="134"/>
      <c r="R162" s="133">
        <f t="shared" si="16"/>
        <v>0</v>
      </c>
      <c r="S162" s="133">
        <f t="shared" si="17"/>
        <v>0</v>
      </c>
      <c r="T162" s="128"/>
      <c r="U162" s="128"/>
      <c r="V162" s="129"/>
      <c r="W162" s="129"/>
      <c r="X162" s="129"/>
      <c r="Y162" s="127">
        <f t="shared" si="18"/>
        <v>0</v>
      </c>
      <c r="Z162" s="129"/>
      <c r="AA162" s="134"/>
      <c r="AB162" s="133">
        <f t="shared" si="19"/>
        <v>0</v>
      </c>
      <c r="AC162" s="133">
        <f t="shared" si="20"/>
        <v>0</v>
      </c>
      <c r="AD162" s="132"/>
      <c r="AE162" s="131"/>
      <c r="AF162" s="131"/>
      <c r="AG162" s="131"/>
      <c r="AH162" s="131"/>
      <c r="AI162" s="131"/>
    </row>
    <row r="163" spans="1:35" ht="25.5" customHeight="1" thickBot="1" x14ac:dyDescent="0.25">
      <c r="A163" s="138" t="str">
        <f>IF('Group member details'!A163="","",'Group member details'!A163)</f>
        <v/>
      </c>
      <c r="B163" s="127" t="str">
        <f>IF('Group member details'!B163="",IF(A163="","","Complete Group member details"),'Group member details'!B163)</f>
        <v/>
      </c>
      <c r="C163" s="138" t="str">
        <f>IF('Group member details'!C163="",IF('Group member details'!A163="","","Complete Group member details"),'Group member details'!C163)</f>
        <v/>
      </c>
      <c r="D163" s="138" t="str">
        <f>IF('Group member details'!D163="",IF('Group member details'!B163="","","Complete Group member details"),'Group member details'!D163)</f>
        <v/>
      </c>
      <c r="E163" s="137"/>
      <c r="F163" s="136"/>
      <c r="G163" s="135"/>
      <c r="H163" s="128"/>
      <c r="I163" s="128"/>
      <c r="J163" s="129"/>
      <c r="K163" s="129"/>
      <c r="L163" s="127">
        <f t="shared" si="14"/>
        <v>0</v>
      </c>
      <c r="M163" s="129"/>
      <c r="N163" s="128"/>
      <c r="O163" s="127">
        <f t="shared" si="15"/>
        <v>0</v>
      </c>
      <c r="P163" s="129"/>
      <c r="Q163" s="134"/>
      <c r="R163" s="133">
        <f t="shared" si="16"/>
        <v>0</v>
      </c>
      <c r="S163" s="133">
        <f t="shared" si="17"/>
        <v>0</v>
      </c>
      <c r="T163" s="128"/>
      <c r="U163" s="128"/>
      <c r="V163" s="129"/>
      <c r="W163" s="129"/>
      <c r="X163" s="129"/>
      <c r="Y163" s="127">
        <f t="shared" si="18"/>
        <v>0</v>
      </c>
      <c r="Z163" s="129"/>
      <c r="AA163" s="134"/>
      <c r="AB163" s="133">
        <f t="shared" si="19"/>
        <v>0</v>
      </c>
      <c r="AC163" s="133">
        <f t="shared" si="20"/>
        <v>0</v>
      </c>
      <c r="AD163" s="132"/>
      <c r="AE163" s="131"/>
      <c r="AF163" s="131"/>
      <c r="AG163" s="131"/>
      <c r="AH163" s="131"/>
      <c r="AI163" s="131"/>
    </row>
    <row r="164" spans="1:35" ht="25.5" customHeight="1" thickBot="1" x14ac:dyDescent="0.25">
      <c r="A164" s="138" t="str">
        <f>IF('Group member details'!A164="","",'Group member details'!A164)</f>
        <v/>
      </c>
      <c r="B164" s="127" t="str">
        <f>IF('Group member details'!B164="",IF(A164="","","Complete Group member details"),'Group member details'!B164)</f>
        <v/>
      </c>
      <c r="C164" s="138" t="str">
        <f>IF('Group member details'!C164="",IF('Group member details'!A164="","","Complete Group member details"),'Group member details'!C164)</f>
        <v/>
      </c>
      <c r="D164" s="138" t="str">
        <f>IF('Group member details'!D164="",IF('Group member details'!B164="","","Complete Group member details"),'Group member details'!D164)</f>
        <v/>
      </c>
      <c r="E164" s="137"/>
      <c r="F164" s="136"/>
      <c r="G164" s="135"/>
      <c r="H164" s="128"/>
      <c r="I164" s="128"/>
      <c r="J164" s="129"/>
      <c r="K164" s="129"/>
      <c r="L164" s="127">
        <f t="shared" si="14"/>
        <v>0</v>
      </c>
      <c r="M164" s="129"/>
      <c r="N164" s="128"/>
      <c r="O164" s="127">
        <f t="shared" si="15"/>
        <v>0</v>
      </c>
      <c r="P164" s="129"/>
      <c r="Q164" s="134"/>
      <c r="R164" s="133">
        <f t="shared" si="16"/>
        <v>0</v>
      </c>
      <c r="S164" s="133">
        <f t="shared" si="17"/>
        <v>0</v>
      </c>
      <c r="T164" s="128"/>
      <c r="U164" s="128"/>
      <c r="V164" s="129"/>
      <c r="W164" s="129"/>
      <c r="X164" s="129"/>
      <c r="Y164" s="127">
        <f t="shared" si="18"/>
        <v>0</v>
      </c>
      <c r="Z164" s="129"/>
      <c r="AA164" s="134"/>
      <c r="AB164" s="133">
        <f t="shared" si="19"/>
        <v>0</v>
      </c>
      <c r="AC164" s="133">
        <f t="shared" si="20"/>
        <v>0</v>
      </c>
      <c r="AD164" s="132"/>
      <c r="AE164" s="131"/>
      <c r="AF164" s="131"/>
      <c r="AG164" s="131"/>
      <c r="AH164" s="131"/>
      <c r="AI164" s="131"/>
    </row>
    <row r="165" spans="1:35" ht="25.5" customHeight="1" thickBot="1" x14ac:dyDescent="0.25">
      <c r="A165" s="138" t="str">
        <f>IF('Group member details'!A165="","",'Group member details'!A165)</f>
        <v/>
      </c>
      <c r="B165" s="127" t="str">
        <f>IF('Group member details'!B165="",IF(A165="","","Complete Group member details"),'Group member details'!B165)</f>
        <v/>
      </c>
      <c r="C165" s="138" t="str">
        <f>IF('Group member details'!C165="",IF('Group member details'!A165="","","Complete Group member details"),'Group member details'!C165)</f>
        <v/>
      </c>
      <c r="D165" s="138" t="str">
        <f>IF('Group member details'!D165="",IF('Group member details'!B165="","","Complete Group member details"),'Group member details'!D165)</f>
        <v/>
      </c>
      <c r="E165" s="137"/>
      <c r="F165" s="136"/>
      <c r="G165" s="135"/>
      <c r="H165" s="128"/>
      <c r="I165" s="128"/>
      <c r="J165" s="129"/>
      <c r="K165" s="129"/>
      <c r="L165" s="127">
        <f t="shared" si="14"/>
        <v>0</v>
      </c>
      <c r="M165" s="129"/>
      <c r="N165" s="128"/>
      <c r="O165" s="127">
        <f t="shared" si="15"/>
        <v>0</v>
      </c>
      <c r="P165" s="129"/>
      <c r="Q165" s="134"/>
      <c r="R165" s="133">
        <f t="shared" si="16"/>
        <v>0</v>
      </c>
      <c r="S165" s="133">
        <f t="shared" si="17"/>
        <v>0</v>
      </c>
      <c r="T165" s="128"/>
      <c r="U165" s="128"/>
      <c r="V165" s="129"/>
      <c r="W165" s="129"/>
      <c r="X165" s="129"/>
      <c r="Y165" s="127">
        <f t="shared" si="18"/>
        <v>0</v>
      </c>
      <c r="Z165" s="129"/>
      <c r="AA165" s="134"/>
      <c r="AB165" s="133">
        <f t="shared" si="19"/>
        <v>0</v>
      </c>
      <c r="AC165" s="133">
        <f t="shared" si="20"/>
        <v>0</v>
      </c>
      <c r="AD165" s="132"/>
      <c r="AE165" s="131"/>
      <c r="AF165" s="131"/>
      <c r="AG165" s="131"/>
      <c r="AH165" s="131"/>
      <c r="AI165" s="131"/>
    </row>
    <row r="166" spans="1:35" ht="25.5" customHeight="1" thickBot="1" x14ac:dyDescent="0.25">
      <c r="A166" s="138" t="str">
        <f>IF('Group member details'!A166="","",'Group member details'!A166)</f>
        <v/>
      </c>
      <c r="B166" s="127" t="str">
        <f>IF('Group member details'!B166="",IF(A166="","","Complete Group member details"),'Group member details'!B166)</f>
        <v/>
      </c>
      <c r="C166" s="138" t="str">
        <f>IF('Group member details'!C166="",IF('Group member details'!A166="","","Complete Group member details"),'Group member details'!C166)</f>
        <v/>
      </c>
      <c r="D166" s="138" t="str">
        <f>IF('Group member details'!D166="",IF('Group member details'!B166="","","Complete Group member details"),'Group member details'!D166)</f>
        <v/>
      </c>
      <c r="E166" s="137"/>
      <c r="F166" s="136"/>
      <c r="G166" s="135"/>
      <c r="H166" s="128"/>
      <c r="I166" s="128"/>
      <c r="J166" s="129"/>
      <c r="K166" s="129"/>
      <c r="L166" s="127">
        <f t="shared" si="14"/>
        <v>0</v>
      </c>
      <c r="M166" s="129"/>
      <c r="N166" s="128"/>
      <c r="O166" s="127">
        <f t="shared" si="15"/>
        <v>0</v>
      </c>
      <c r="P166" s="129"/>
      <c r="Q166" s="134"/>
      <c r="R166" s="133">
        <f t="shared" si="16"/>
        <v>0</v>
      </c>
      <c r="S166" s="133">
        <f t="shared" si="17"/>
        <v>0</v>
      </c>
      <c r="T166" s="128"/>
      <c r="U166" s="128"/>
      <c r="V166" s="129"/>
      <c r="W166" s="129"/>
      <c r="X166" s="129"/>
      <c r="Y166" s="127">
        <f t="shared" si="18"/>
        <v>0</v>
      </c>
      <c r="Z166" s="129"/>
      <c r="AA166" s="134"/>
      <c r="AB166" s="133">
        <f t="shared" si="19"/>
        <v>0</v>
      </c>
      <c r="AC166" s="133">
        <f t="shared" si="20"/>
        <v>0</v>
      </c>
      <c r="AD166" s="132"/>
      <c r="AE166" s="131"/>
      <c r="AF166" s="131"/>
      <c r="AG166" s="131"/>
      <c r="AH166" s="131"/>
      <c r="AI166" s="131"/>
    </row>
    <row r="167" spans="1:35" ht="25.5" customHeight="1" thickBot="1" x14ac:dyDescent="0.25">
      <c r="A167" s="138" t="str">
        <f>IF('Group member details'!A167="","",'Group member details'!A167)</f>
        <v/>
      </c>
      <c r="B167" s="127" t="str">
        <f>IF('Group member details'!B167="",IF(A167="","","Complete Group member details"),'Group member details'!B167)</f>
        <v/>
      </c>
      <c r="C167" s="138" t="str">
        <f>IF('Group member details'!C167="",IF('Group member details'!A167="","","Complete Group member details"),'Group member details'!C167)</f>
        <v/>
      </c>
      <c r="D167" s="138" t="str">
        <f>IF('Group member details'!D167="",IF('Group member details'!B167="","","Complete Group member details"),'Group member details'!D167)</f>
        <v/>
      </c>
      <c r="E167" s="137"/>
      <c r="F167" s="136"/>
      <c r="G167" s="135"/>
      <c r="H167" s="128"/>
      <c r="I167" s="128"/>
      <c r="J167" s="129"/>
      <c r="K167" s="129"/>
      <c r="L167" s="127">
        <f t="shared" si="14"/>
        <v>0</v>
      </c>
      <c r="M167" s="129"/>
      <c r="N167" s="128"/>
      <c r="O167" s="127">
        <f t="shared" si="15"/>
        <v>0</v>
      </c>
      <c r="P167" s="129"/>
      <c r="Q167" s="134"/>
      <c r="R167" s="133">
        <f t="shared" si="16"/>
        <v>0</v>
      </c>
      <c r="S167" s="133">
        <f t="shared" si="17"/>
        <v>0</v>
      </c>
      <c r="T167" s="128"/>
      <c r="U167" s="128"/>
      <c r="V167" s="129"/>
      <c r="W167" s="129"/>
      <c r="X167" s="129"/>
      <c r="Y167" s="127">
        <f t="shared" si="18"/>
        <v>0</v>
      </c>
      <c r="Z167" s="129"/>
      <c r="AA167" s="134"/>
      <c r="AB167" s="133">
        <f t="shared" si="19"/>
        <v>0</v>
      </c>
      <c r="AC167" s="133">
        <f t="shared" si="20"/>
        <v>0</v>
      </c>
      <c r="AD167" s="132"/>
      <c r="AE167" s="131"/>
      <c r="AF167" s="131"/>
      <c r="AG167" s="131"/>
      <c r="AH167" s="131"/>
      <c r="AI167" s="131"/>
    </row>
    <row r="168" spans="1:35" ht="25.5" customHeight="1" thickBot="1" x14ac:dyDescent="0.25">
      <c r="A168" s="138" t="str">
        <f>IF('Group member details'!A168="","",'Group member details'!A168)</f>
        <v/>
      </c>
      <c r="B168" s="127" t="str">
        <f>IF('Group member details'!B168="",IF(A168="","","Complete Group member details"),'Group member details'!B168)</f>
        <v/>
      </c>
      <c r="C168" s="138" t="str">
        <f>IF('Group member details'!C168="",IF('Group member details'!A168="","","Complete Group member details"),'Group member details'!C168)</f>
        <v/>
      </c>
      <c r="D168" s="138" t="str">
        <f>IF('Group member details'!D168="",IF('Group member details'!B168="","","Complete Group member details"),'Group member details'!D168)</f>
        <v/>
      </c>
      <c r="E168" s="137"/>
      <c r="F168" s="136"/>
      <c r="G168" s="135"/>
      <c r="H168" s="128"/>
      <c r="I168" s="128"/>
      <c r="J168" s="129"/>
      <c r="K168" s="129"/>
      <c r="L168" s="127">
        <f t="shared" si="14"/>
        <v>0</v>
      </c>
      <c r="M168" s="129"/>
      <c r="N168" s="128"/>
      <c r="O168" s="127">
        <f t="shared" si="15"/>
        <v>0</v>
      </c>
      <c r="P168" s="129"/>
      <c r="Q168" s="134"/>
      <c r="R168" s="133">
        <f t="shared" si="16"/>
        <v>0</v>
      </c>
      <c r="S168" s="133">
        <f t="shared" si="17"/>
        <v>0</v>
      </c>
      <c r="T168" s="128"/>
      <c r="U168" s="128"/>
      <c r="V168" s="129"/>
      <c r="W168" s="129"/>
      <c r="X168" s="129"/>
      <c r="Y168" s="127">
        <f t="shared" si="18"/>
        <v>0</v>
      </c>
      <c r="Z168" s="129"/>
      <c r="AA168" s="134"/>
      <c r="AB168" s="133">
        <f t="shared" si="19"/>
        <v>0</v>
      </c>
      <c r="AC168" s="133">
        <f t="shared" si="20"/>
        <v>0</v>
      </c>
      <c r="AD168" s="132"/>
      <c r="AE168" s="131"/>
      <c r="AF168" s="131"/>
      <c r="AG168" s="131"/>
      <c r="AH168" s="131"/>
      <c r="AI168" s="131"/>
    </row>
    <row r="169" spans="1:35" ht="25.5" customHeight="1" thickBot="1" x14ac:dyDescent="0.25">
      <c r="A169" s="138" t="str">
        <f>IF('Group member details'!A169="","",'Group member details'!A169)</f>
        <v/>
      </c>
      <c r="B169" s="127" t="str">
        <f>IF('Group member details'!B169="",IF(A169="","","Complete Group member details"),'Group member details'!B169)</f>
        <v/>
      </c>
      <c r="C169" s="138" t="str">
        <f>IF('Group member details'!C169="",IF('Group member details'!A169="","","Complete Group member details"),'Group member details'!C169)</f>
        <v/>
      </c>
      <c r="D169" s="138" t="str">
        <f>IF('Group member details'!D169="",IF('Group member details'!B169="","","Complete Group member details"),'Group member details'!D169)</f>
        <v/>
      </c>
      <c r="E169" s="137"/>
      <c r="F169" s="136"/>
      <c r="G169" s="135"/>
      <c r="H169" s="128"/>
      <c r="I169" s="128"/>
      <c r="J169" s="129"/>
      <c r="K169" s="129"/>
      <c r="L169" s="127">
        <f t="shared" si="14"/>
        <v>0</v>
      </c>
      <c r="M169" s="129"/>
      <c r="N169" s="128"/>
      <c r="O169" s="127">
        <f t="shared" si="15"/>
        <v>0</v>
      </c>
      <c r="P169" s="129"/>
      <c r="Q169" s="134"/>
      <c r="R169" s="133">
        <f t="shared" si="16"/>
        <v>0</v>
      </c>
      <c r="S169" s="133">
        <f t="shared" si="17"/>
        <v>0</v>
      </c>
      <c r="T169" s="128"/>
      <c r="U169" s="128"/>
      <c r="V169" s="129"/>
      <c r="W169" s="129"/>
      <c r="X169" s="129"/>
      <c r="Y169" s="127">
        <f t="shared" si="18"/>
        <v>0</v>
      </c>
      <c r="Z169" s="129"/>
      <c r="AA169" s="134"/>
      <c r="AB169" s="133">
        <f t="shared" si="19"/>
        <v>0</v>
      </c>
      <c r="AC169" s="133">
        <f t="shared" si="20"/>
        <v>0</v>
      </c>
      <c r="AD169" s="132"/>
      <c r="AE169" s="131"/>
      <c r="AF169" s="131"/>
      <c r="AG169" s="131"/>
      <c r="AH169" s="131"/>
      <c r="AI169" s="131"/>
    </row>
    <row r="170" spans="1:35" ht="25.5" customHeight="1" thickBot="1" x14ac:dyDescent="0.25">
      <c r="A170" s="138" t="str">
        <f>IF('Group member details'!A170="","",'Group member details'!A170)</f>
        <v/>
      </c>
      <c r="B170" s="127" t="str">
        <f>IF('Group member details'!B170="",IF(A170="","","Complete Group member details"),'Group member details'!B170)</f>
        <v/>
      </c>
      <c r="C170" s="138" t="str">
        <f>IF('Group member details'!C170="",IF('Group member details'!A170="","","Complete Group member details"),'Group member details'!C170)</f>
        <v/>
      </c>
      <c r="D170" s="138" t="str">
        <f>IF('Group member details'!D170="",IF('Group member details'!B170="","","Complete Group member details"),'Group member details'!D170)</f>
        <v/>
      </c>
      <c r="E170" s="137"/>
      <c r="F170" s="136"/>
      <c r="G170" s="135"/>
      <c r="H170" s="128"/>
      <c r="I170" s="128"/>
      <c r="J170" s="129"/>
      <c r="K170" s="129"/>
      <c r="L170" s="127">
        <f t="shared" si="14"/>
        <v>0</v>
      </c>
      <c r="M170" s="129"/>
      <c r="N170" s="128"/>
      <c r="O170" s="127">
        <f t="shared" si="15"/>
        <v>0</v>
      </c>
      <c r="P170" s="129"/>
      <c r="Q170" s="134"/>
      <c r="R170" s="133">
        <f t="shared" si="16"/>
        <v>0</v>
      </c>
      <c r="S170" s="133">
        <f t="shared" si="17"/>
        <v>0</v>
      </c>
      <c r="T170" s="128"/>
      <c r="U170" s="128"/>
      <c r="V170" s="129"/>
      <c r="W170" s="129"/>
      <c r="X170" s="129"/>
      <c r="Y170" s="127">
        <f t="shared" si="18"/>
        <v>0</v>
      </c>
      <c r="Z170" s="129"/>
      <c r="AA170" s="134"/>
      <c r="AB170" s="133">
        <f t="shared" si="19"/>
        <v>0</v>
      </c>
      <c r="AC170" s="133">
        <f t="shared" si="20"/>
        <v>0</v>
      </c>
      <c r="AD170" s="132"/>
      <c r="AE170" s="131"/>
      <c r="AF170" s="131"/>
      <c r="AG170" s="131"/>
      <c r="AH170" s="131"/>
      <c r="AI170" s="131"/>
    </row>
    <row r="171" spans="1:35" ht="25.5" customHeight="1" thickBot="1" x14ac:dyDescent="0.25">
      <c r="A171" s="138" t="str">
        <f>IF('Group member details'!A171="","",'Group member details'!A171)</f>
        <v/>
      </c>
      <c r="B171" s="127" t="str">
        <f>IF('Group member details'!B171="",IF(A171="","","Complete Group member details"),'Group member details'!B171)</f>
        <v/>
      </c>
      <c r="C171" s="138" t="str">
        <f>IF('Group member details'!C171="",IF('Group member details'!A171="","","Complete Group member details"),'Group member details'!C171)</f>
        <v/>
      </c>
      <c r="D171" s="138" t="str">
        <f>IF('Group member details'!D171="",IF('Group member details'!B171="","","Complete Group member details"),'Group member details'!D171)</f>
        <v/>
      </c>
      <c r="E171" s="137"/>
      <c r="F171" s="136"/>
      <c r="G171" s="135"/>
      <c r="H171" s="128"/>
      <c r="I171" s="128"/>
      <c r="J171" s="129"/>
      <c r="K171" s="129"/>
      <c r="L171" s="127">
        <f t="shared" si="14"/>
        <v>0</v>
      </c>
      <c r="M171" s="129"/>
      <c r="N171" s="128"/>
      <c r="O171" s="127">
        <f t="shared" si="15"/>
        <v>0</v>
      </c>
      <c r="P171" s="129"/>
      <c r="Q171" s="134"/>
      <c r="R171" s="133">
        <f t="shared" si="16"/>
        <v>0</v>
      </c>
      <c r="S171" s="133">
        <f t="shared" si="17"/>
        <v>0</v>
      </c>
      <c r="T171" s="128"/>
      <c r="U171" s="128"/>
      <c r="V171" s="129"/>
      <c r="W171" s="129"/>
      <c r="X171" s="129"/>
      <c r="Y171" s="127">
        <f t="shared" si="18"/>
        <v>0</v>
      </c>
      <c r="Z171" s="129"/>
      <c r="AA171" s="134"/>
      <c r="AB171" s="133">
        <f t="shared" si="19"/>
        <v>0</v>
      </c>
      <c r="AC171" s="133">
        <f t="shared" si="20"/>
        <v>0</v>
      </c>
      <c r="AD171" s="132"/>
      <c r="AE171" s="131"/>
      <c r="AF171" s="131"/>
      <c r="AG171" s="131"/>
      <c r="AH171" s="131"/>
      <c r="AI171" s="131"/>
    </row>
    <row r="172" spans="1:35" ht="25.5" customHeight="1" thickBot="1" x14ac:dyDescent="0.25">
      <c r="A172" s="138" t="str">
        <f>IF('Group member details'!A172="","",'Group member details'!A172)</f>
        <v/>
      </c>
      <c r="B172" s="127" t="str">
        <f>IF('Group member details'!B172="",IF(A172="","","Complete Group member details"),'Group member details'!B172)</f>
        <v/>
      </c>
      <c r="C172" s="138" t="str">
        <f>IF('Group member details'!C172="",IF('Group member details'!A172="","","Complete Group member details"),'Group member details'!C172)</f>
        <v/>
      </c>
      <c r="D172" s="138" t="str">
        <f>IF('Group member details'!D172="",IF('Group member details'!B172="","","Complete Group member details"),'Group member details'!D172)</f>
        <v/>
      </c>
      <c r="E172" s="137"/>
      <c r="F172" s="136"/>
      <c r="G172" s="135"/>
      <c r="H172" s="128"/>
      <c r="I172" s="128"/>
      <c r="J172" s="129"/>
      <c r="K172" s="129"/>
      <c r="L172" s="127">
        <f t="shared" si="14"/>
        <v>0</v>
      </c>
      <c r="M172" s="129"/>
      <c r="N172" s="128"/>
      <c r="O172" s="127">
        <f t="shared" si="15"/>
        <v>0</v>
      </c>
      <c r="P172" s="129"/>
      <c r="Q172" s="134"/>
      <c r="R172" s="133">
        <f t="shared" si="16"/>
        <v>0</v>
      </c>
      <c r="S172" s="133">
        <f t="shared" si="17"/>
        <v>0</v>
      </c>
      <c r="T172" s="128"/>
      <c r="U172" s="128"/>
      <c r="V172" s="129"/>
      <c r="W172" s="129"/>
      <c r="X172" s="129"/>
      <c r="Y172" s="127">
        <f t="shared" si="18"/>
        <v>0</v>
      </c>
      <c r="Z172" s="129"/>
      <c r="AA172" s="134"/>
      <c r="AB172" s="133">
        <f t="shared" si="19"/>
        <v>0</v>
      </c>
      <c r="AC172" s="133">
        <f t="shared" si="20"/>
        <v>0</v>
      </c>
      <c r="AD172" s="132"/>
      <c r="AE172" s="131"/>
      <c r="AF172" s="131"/>
      <c r="AG172" s="131"/>
      <c r="AH172" s="131"/>
      <c r="AI172" s="131"/>
    </row>
    <row r="173" spans="1:35" ht="25.5" customHeight="1" thickBot="1" x14ac:dyDescent="0.25">
      <c r="A173" s="138" t="str">
        <f>IF('Group member details'!A173="","",'Group member details'!A173)</f>
        <v/>
      </c>
      <c r="B173" s="127" t="str">
        <f>IF('Group member details'!B173="",IF(A173="","","Complete Group member details"),'Group member details'!B173)</f>
        <v/>
      </c>
      <c r="C173" s="138" t="str">
        <f>IF('Group member details'!C173="",IF('Group member details'!A173="","","Complete Group member details"),'Group member details'!C173)</f>
        <v/>
      </c>
      <c r="D173" s="138" t="str">
        <f>IF('Group member details'!D173="",IF('Group member details'!B173="","","Complete Group member details"),'Group member details'!D173)</f>
        <v/>
      </c>
      <c r="E173" s="137"/>
      <c r="F173" s="136"/>
      <c r="G173" s="135"/>
      <c r="H173" s="128"/>
      <c r="I173" s="128"/>
      <c r="J173" s="129"/>
      <c r="K173" s="129"/>
      <c r="L173" s="127">
        <f t="shared" si="14"/>
        <v>0</v>
      </c>
      <c r="M173" s="129"/>
      <c r="N173" s="128"/>
      <c r="O173" s="127">
        <f t="shared" si="15"/>
        <v>0</v>
      </c>
      <c r="P173" s="129"/>
      <c r="Q173" s="134"/>
      <c r="R173" s="133">
        <f t="shared" si="16"/>
        <v>0</v>
      </c>
      <c r="S173" s="133">
        <f t="shared" si="17"/>
        <v>0</v>
      </c>
      <c r="T173" s="128"/>
      <c r="U173" s="128"/>
      <c r="V173" s="129"/>
      <c r="W173" s="129"/>
      <c r="X173" s="129"/>
      <c r="Y173" s="127">
        <f t="shared" si="18"/>
        <v>0</v>
      </c>
      <c r="Z173" s="129"/>
      <c r="AA173" s="134"/>
      <c r="AB173" s="133">
        <f t="shared" si="19"/>
        <v>0</v>
      </c>
      <c r="AC173" s="133">
        <f t="shared" si="20"/>
        <v>0</v>
      </c>
      <c r="AD173" s="132"/>
      <c r="AE173" s="131"/>
      <c r="AF173" s="131"/>
      <c r="AG173" s="131"/>
      <c r="AH173" s="131"/>
      <c r="AI173" s="131"/>
    </row>
    <row r="174" spans="1:35" ht="25.5" customHeight="1" thickBot="1" x14ac:dyDescent="0.25">
      <c r="A174" s="138" t="str">
        <f>IF('Group member details'!A174="","",'Group member details'!A174)</f>
        <v/>
      </c>
      <c r="B174" s="127" t="str">
        <f>IF('Group member details'!B174="",IF(A174="","","Complete Group member details"),'Group member details'!B174)</f>
        <v/>
      </c>
      <c r="C174" s="138" t="str">
        <f>IF('Group member details'!C174="",IF('Group member details'!A174="","","Complete Group member details"),'Group member details'!C174)</f>
        <v/>
      </c>
      <c r="D174" s="138" t="str">
        <f>IF('Group member details'!D174="",IF('Group member details'!B174="","","Complete Group member details"),'Group member details'!D174)</f>
        <v/>
      </c>
      <c r="E174" s="137"/>
      <c r="F174" s="136"/>
      <c r="G174" s="135"/>
      <c r="H174" s="128"/>
      <c r="I174" s="128"/>
      <c r="J174" s="129"/>
      <c r="K174" s="129"/>
      <c r="L174" s="127">
        <f t="shared" si="14"/>
        <v>0</v>
      </c>
      <c r="M174" s="129"/>
      <c r="N174" s="128"/>
      <c r="O174" s="127">
        <f t="shared" si="15"/>
        <v>0</v>
      </c>
      <c r="P174" s="129"/>
      <c r="Q174" s="134"/>
      <c r="R174" s="133">
        <f t="shared" si="16"/>
        <v>0</v>
      </c>
      <c r="S174" s="133">
        <f t="shared" si="17"/>
        <v>0</v>
      </c>
      <c r="T174" s="128"/>
      <c r="U174" s="128"/>
      <c r="V174" s="129"/>
      <c r="W174" s="129"/>
      <c r="X174" s="129"/>
      <c r="Y174" s="127">
        <f t="shared" si="18"/>
        <v>0</v>
      </c>
      <c r="Z174" s="129"/>
      <c r="AA174" s="134"/>
      <c r="AB174" s="133">
        <f t="shared" si="19"/>
        <v>0</v>
      </c>
      <c r="AC174" s="133">
        <f t="shared" si="20"/>
        <v>0</v>
      </c>
      <c r="AD174" s="132"/>
      <c r="AE174" s="131"/>
      <c r="AF174" s="131"/>
      <c r="AG174" s="131"/>
      <c r="AH174" s="131"/>
      <c r="AI174" s="131"/>
    </row>
    <row r="175" spans="1:35" ht="25.5" customHeight="1" thickBot="1" x14ac:dyDescent="0.25">
      <c r="A175" s="138" t="str">
        <f>IF('Group member details'!A175="","",'Group member details'!A175)</f>
        <v/>
      </c>
      <c r="B175" s="127" t="str">
        <f>IF('Group member details'!B175="",IF(A175="","","Complete Group member details"),'Group member details'!B175)</f>
        <v/>
      </c>
      <c r="C175" s="138" t="str">
        <f>IF('Group member details'!C175="",IF('Group member details'!A175="","","Complete Group member details"),'Group member details'!C175)</f>
        <v/>
      </c>
      <c r="D175" s="138" t="str">
        <f>IF('Group member details'!D175="",IF('Group member details'!B175="","","Complete Group member details"),'Group member details'!D175)</f>
        <v/>
      </c>
      <c r="E175" s="137"/>
      <c r="F175" s="136"/>
      <c r="G175" s="135"/>
      <c r="H175" s="128"/>
      <c r="I175" s="128"/>
      <c r="J175" s="129"/>
      <c r="K175" s="129"/>
      <c r="L175" s="127">
        <f t="shared" si="14"/>
        <v>0</v>
      </c>
      <c r="M175" s="129"/>
      <c r="N175" s="128"/>
      <c r="O175" s="127">
        <f t="shared" si="15"/>
        <v>0</v>
      </c>
      <c r="P175" s="129"/>
      <c r="Q175" s="134"/>
      <c r="R175" s="133">
        <f t="shared" si="16"/>
        <v>0</v>
      </c>
      <c r="S175" s="133">
        <f t="shared" si="17"/>
        <v>0</v>
      </c>
      <c r="T175" s="128"/>
      <c r="U175" s="128"/>
      <c r="V175" s="129"/>
      <c r="W175" s="129"/>
      <c r="X175" s="129"/>
      <c r="Y175" s="127">
        <f t="shared" si="18"/>
        <v>0</v>
      </c>
      <c r="Z175" s="129"/>
      <c r="AA175" s="134"/>
      <c r="AB175" s="133">
        <f t="shared" si="19"/>
        <v>0</v>
      </c>
      <c r="AC175" s="133">
        <f t="shared" si="20"/>
        <v>0</v>
      </c>
      <c r="AD175" s="132"/>
      <c r="AE175" s="131"/>
      <c r="AF175" s="131"/>
      <c r="AG175" s="131"/>
      <c r="AH175" s="131"/>
      <c r="AI175" s="131"/>
    </row>
    <row r="176" spans="1:35" ht="25.5" customHeight="1" thickBot="1" x14ac:dyDescent="0.25">
      <c r="A176" s="138" t="str">
        <f>IF('Group member details'!A176="","",'Group member details'!A176)</f>
        <v/>
      </c>
      <c r="B176" s="127" t="str">
        <f>IF('Group member details'!B176="",IF(A176="","","Complete Group member details"),'Group member details'!B176)</f>
        <v/>
      </c>
      <c r="C176" s="138" t="str">
        <f>IF('Group member details'!C176="",IF('Group member details'!A176="","","Complete Group member details"),'Group member details'!C176)</f>
        <v/>
      </c>
      <c r="D176" s="138" t="str">
        <f>IF('Group member details'!D176="",IF('Group member details'!B176="","","Complete Group member details"),'Group member details'!D176)</f>
        <v/>
      </c>
      <c r="E176" s="137"/>
      <c r="F176" s="136"/>
      <c r="G176" s="135"/>
      <c r="H176" s="128"/>
      <c r="I176" s="128"/>
      <c r="J176" s="129"/>
      <c r="K176" s="129"/>
      <c r="L176" s="127">
        <f t="shared" si="14"/>
        <v>0</v>
      </c>
      <c r="M176" s="129"/>
      <c r="N176" s="128"/>
      <c r="O176" s="127">
        <f t="shared" si="15"/>
        <v>0</v>
      </c>
      <c r="P176" s="129"/>
      <c r="Q176" s="134"/>
      <c r="R176" s="133">
        <f t="shared" si="16"/>
        <v>0</v>
      </c>
      <c r="S176" s="133">
        <f t="shared" si="17"/>
        <v>0</v>
      </c>
      <c r="T176" s="128"/>
      <c r="U176" s="128"/>
      <c r="V176" s="129"/>
      <c r="W176" s="129"/>
      <c r="X176" s="129"/>
      <c r="Y176" s="127">
        <f t="shared" si="18"/>
        <v>0</v>
      </c>
      <c r="Z176" s="129"/>
      <c r="AA176" s="134"/>
      <c r="AB176" s="133">
        <f t="shared" si="19"/>
        <v>0</v>
      </c>
      <c r="AC176" s="133">
        <f t="shared" si="20"/>
        <v>0</v>
      </c>
      <c r="AD176" s="132"/>
      <c r="AE176" s="131"/>
      <c r="AF176" s="131"/>
      <c r="AG176" s="131"/>
      <c r="AH176" s="131"/>
      <c r="AI176" s="131"/>
    </row>
    <row r="177" spans="1:35" ht="25.5" customHeight="1" thickBot="1" x14ac:dyDescent="0.25">
      <c r="A177" s="138" t="str">
        <f>IF('Group member details'!A177="","",'Group member details'!A177)</f>
        <v/>
      </c>
      <c r="B177" s="127" t="str">
        <f>IF('Group member details'!B177="",IF(A177="","","Complete Group member details"),'Group member details'!B177)</f>
        <v/>
      </c>
      <c r="C177" s="138" t="str">
        <f>IF('Group member details'!C177="",IF('Group member details'!A177="","","Complete Group member details"),'Group member details'!C177)</f>
        <v/>
      </c>
      <c r="D177" s="138" t="str">
        <f>IF('Group member details'!D177="",IF('Group member details'!B177="","","Complete Group member details"),'Group member details'!D177)</f>
        <v/>
      </c>
      <c r="E177" s="137"/>
      <c r="F177" s="136"/>
      <c r="G177" s="135"/>
      <c r="H177" s="128"/>
      <c r="I177" s="128"/>
      <c r="J177" s="129"/>
      <c r="K177" s="129"/>
      <c r="L177" s="127">
        <f t="shared" si="14"/>
        <v>0</v>
      </c>
      <c r="M177" s="129"/>
      <c r="N177" s="128"/>
      <c r="O177" s="127">
        <f t="shared" si="15"/>
        <v>0</v>
      </c>
      <c r="P177" s="129"/>
      <c r="Q177" s="134"/>
      <c r="R177" s="133">
        <f t="shared" si="16"/>
        <v>0</v>
      </c>
      <c r="S177" s="133">
        <f t="shared" si="17"/>
        <v>0</v>
      </c>
      <c r="T177" s="128"/>
      <c r="U177" s="128"/>
      <c r="V177" s="129"/>
      <c r="W177" s="129"/>
      <c r="X177" s="129"/>
      <c r="Y177" s="127">
        <f t="shared" si="18"/>
        <v>0</v>
      </c>
      <c r="Z177" s="129"/>
      <c r="AA177" s="134"/>
      <c r="AB177" s="133">
        <f t="shared" si="19"/>
        <v>0</v>
      </c>
      <c r="AC177" s="133">
        <f t="shared" si="20"/>
        <v>0</v>
      </c>
      <c r="AD177" s="132"/>
      <c r="AE177" s="131"/>
      <c r="AF177" s="131"/>
      <c r="AG177" s="131"/>
      <c r="AH177" s="131"/>
      <c r="AI177" s="131"/>
    </row>
    <row r="178" spans="1:35" ht="25.5" customHeight="1" thickBot="1" x14ac:dyDescent="0.25">
      <c r="A178" s="138" t="str">
        <f>IF('Group member details'!A178="","",'Group member details'!A178)</f>
        <v/>
      </c>
      <c r="B178" s="127" t="str">
        <f>IF('Group member details'!B178="",IF(A178="","","Complete Group member details"),'Group member details'!B178)</f>
        <v/>
      </c>
      <c r="C178" s="138" t="str">
        <f>IF('Group member details'!C178="",IF('Group member details'!A178="","","Complete Group member details"),'Group member details'!C178)</f>
        <v/>
      </c>
      <c r="D178" s="138" t="str">
        <f>IF('Group member details'!D178="",IF('Group member details'!B178="","","Complete Group member details"),'Group member details'!D178)</f>
        <v/>
      </c>
      <c r="E178" s="137"/>
      <c r="F178" s="136"/>
      <c r="G178" s="135"/>
      <c r="H178" s="128"/>
      <c r="I178" s="128"/>
      <c r="J178" s="129"/>
      <c r="K178" s="129"/>
      <c r="L178" s="127">
        <f t="shared" si="14"/>
        <v>0</v>
      </c>
      <c r="M178" s="129"/>
      <c r="N178" s="128"/>
      <c r="O178" s="127">
        <f t="shared" si="15"/>
        <v>0</v>
      </c>
      <c r="P178" s="129"/>
      <c r="Q178" s="134"/>
      <c r="R178" s="133">
        <f t="shared" si="16"/>
        <v>0</v>
      </c>
      <c r="S178" s="133">
        <f t="shared" si="17"/>
        <v>0</v>
      </c>
      <c r="T178" s="128"/>
      <c r="U178" s="128"/>
      <c r="V178" s="129"/>
      <c r="W178" s="129"/>
      <c r="X178" s="129"/>
      <c r="Y178" s="127">
        <f t="shared" si="18"/>
        <v>0</v>
      </c>
      <c r="Z178" s="129"/>
      <c r="AA178" s="134"/>
      <c r="AB178" s="133">
        <f t="shared" si="19"/>
        <v>0</v>
      </c>
      <c r="AC178" s="133">
        <f t="shared" si="20"/>
        <v>0</v>
      </c>
      <c r="AD178" s="132"/>
      <c r="AE178" s="131"/>
      <c r="AF178" s="131"/>
      <c r="AG178" s="131"/>
      <c r="AH178" s="131"/>
      <c r="AI178" s="131"/>
    </row>
    <row r="179" spans="1:35" ht="25.5" customHeight="1" thickBot="1" x14ac:dyDescent="0.25">
      <c r="A179" s="138" t="str">
        <f>IF('Group member details'!A179="","",'Group member details'!A179)</f>
        <v/>
      </c>
      <c r="B179" s="127" t="str">
        <f>IF('Group member details'!B179="",IF(A179="","","Complete Group member details"),'Group member details'!B179)</f>
        <v/>
      </c>
      <c r="C179" s="138" t="str">
        <f>IF('Group member details'!C179="",IF('Group member details'!A179="","","Complete Group member details"),'Group member details'!C179)</f>
        <v/>
      </c>
      <c r="D179" s="138" t="str">
        <f>IF('Group member details'!D179="",IF('Group member details'!B179="","","Complete Group member details"),'Group member details'!D179)</f>
        <v/>
      </c>
      <c r="E179" s="137"/>
      <c r="F179" s="136"/>
      <c r="G179" s="135"/>
      <c r="H179" s="128"/>
      <c r="I179" s="128"/>
      <c r="J179" s="129"/>
      <c r="K179" s="129"/>
      <c r="L179" s="127">
        <f t="shared" si="14"/>
        <v>0</v>
      </c>
      <c r="M179" s="129"/>
      <c r="N179" s="128"/>
      <c r="O179" s="127">
        <f t="shared" si="15"/>
        <v>0</v>
      </c>
      <c r="P179" s="129"/>
      <c r="Q179" s="134"/>
      <c r="R179" s="133">
        <f t="shared" si="16"/>
        <v>0</v>
      </c>
      <c r="S179" s="133">
        <f t="shared" si="17"/>
        <v>0</v>
      </c>
      <c r="T179" s="128"/>
      <c r="U179" s="128"/>
      <c r="V179" s="129"/>
      <c r="W179" s="129"/>
      <c r="X179" s="129"/>
      <c r="Y179" s="127">
        <f t="shared" si="18"/>
        <v>0</v>
      </c>
      <c r="Z179" s="129"/>
      <c r="AA179" s="134"/>
      <c r="AB179" s="133">
        <f t="shared" si="19"/>
        <v>0</v>
      </c>
      <c r="AC179" s="133">
        <f t="shared" si="20"/>
        <v>0</v>
      </c>
      <c r="AD179" s="132"/>
      <c r="AE179" s="131"/>
      <c r="AF179" s="131"/>
      <c r="AG179" s="131"/>
      <c r="AH179" s="131"/>
      <c r="AI179" s="131"/>
    </row>
    <row r="180" spans="1:35" ht="25.5" customHeight="1" thickBot="1" x14ac:dyDescent="0.25">
      <c r="A180" s="138" t="str">
        <f>IF('Group member details'!A180="","",'Group member details'!A180)</f>
        <v/>
      </c>
      <c r="B180" s="127" t="str">
        <f>IF('Group member details'!B180="",IF(A180="","","Complete Group member details"),'Group member details'!B180)</f>
        <v/>
      </c>
      <c r="C180" s="138" t="str">
        <f>IF('Group member details'!C180="",IF('Group member details'!A180="","","Complete Group member details"),'Group member details'!C180)</f>
        <v/>
      </c>
      <c r="D180" s="138" t="str">
        <f>IF('Group member details'!D180="",IF('Group member details'!B180="","","Complete Group member details"),'Group member details'!D180)</f>
        <v/>
      </c>
      <c r="E180" s="137"/>
      <c r="F180" s="136"/>
      <c r="G180" s="135"/>
      <c r="H180" s="128"/>
      <c r="I180" s="128"/>
      <c r="J180" s="129"/>
      <c r="K180" s="129"/>
      <c r="L180" s="127">
        <f t="shared" si="14"/>
        <v>0</v>
      </c>
      <c r="M180" s="129"/>
      <c r="N180" s="128"/>
      <c r="O180" s="127">
        <f t="shared" si="15"/>
        <v>0</v>
      </c>
      <c r="P180" s="129"/>
      <c r="Q180" s="134"/>
      <c r="R180" s="133">
        <f t="shared" si="16"/>
        <v>0</v>
      </c>
      <c r="S180" s="133">
        <f t="shared" si="17"/>
        <v>0</v>
      </c>
      <c r="T180" s="128"/>
      <c r="U180" s="128"/>
      <c r="V180" s="129"/>
      <c r="W180" s="129"/>
      <c r="X180" s="129"/>
      <c r="Y180" s="127">
        <f t="shared" si="18"/>
        <v>0</v>
      </c>
      <c r="Z180" s="129"/>
      <c r="AA180" s="134"/>
      <c r="AB180" s="133">
        <f t="shared" si="19"/>
        <v>0</v>
      </c>
      <c r="AC180" s="133">
        <f t="shared" si="20"/>
        <v>0</v>
      </c>
      <c r="AD180" s="132"/>
      <c r="AE180" s="131"/>
      <c r="AF180" s="131"/>
      <c r="AG180" s="131"/>
      <c r="AH180" s="131"/>
      <c r="AI180" s="131"/>
    </row>
    <row r="181" spans="1:35" ht="25.5" customHeight="1" thickBot="1" x14ac:dyDescent="0.25">
      <c r="A181" s="138" t="str">
        <f>IF('Group member details'!A181="","",'Group member details'!A181)</f>
        <v/>
      </c>
      <c r="B181" s="127" t="str">
        <f>IF('Group member details'!B181="",IF(A181="","","Complete Group member details"),'Group member details'!B181)</f>
        <v/>
      </c>
      <c r="C181" s="138" t="str">
        <f>IF('Group member details'!C181="",IF('Group member details'!A181="","","Complete Group member details"),'Group member details'!C181)</f>
        <v/>
      </c>
      <c r="D181" s="138" t="str">
        <f>IF('Group member details'!D181="",IF('Group member details'!B181="","","Complete Group member details"),'Group member details'!D181)</f>
        <v/>
      </c>
      <c r="E181" s="137"/>
      <c r="F181" s="136"/>
      <c r="G181" s="135"/>
      <c r="H181" s="128"/>
      <c r="I181" s="128"/>
      <c r="J181" s="129"/>
      <c r="K181" s="129"/>
      <c r="L181" s="127">
        <f t="shared" si="14"/>
        <v>0</v>
      </c>
      <c r="M181" s="129"/>
      <c r="N181" s="128"/>
      <c r="O181" s="127">
        <f t="shared" si="15"/>
        <v>0</v>
      </c>
      <c r="P181" s="129"/>
      <c r="Q181" s="134"/>
      <c r="R181" s="133">
        <f t="shared" si="16"/>
        <v>0</v>
      </c>
      <c r="S181" s="133">
        <f t="shared" si="17"/>
        <v>0</v>
      </c>
      <c r="T181" s="128"/>
      <c r="U181" s="128"/>
      <c r="V181" s="129"/>
      <c r="W181" s="129"/>
      <c r="X181" s="129"/>
      <c r="Y181" s="127">
        <f t="shared" si="18"/>
        <v>0</v>
      </c>
      <c r="Z181" s="129"/>
      <c r="AA181" s="134"/>
      <c r="AB181" s="133">
        <f t="shared" si="19"/>
        <v>0</v>
      </c>
      <c r="AC181" s="133">
        <f t="shared" si="20"/>
        <v>0</v>
      </c>
      <c r="AD181" s="132"/>
      <c r="AE181" s="131"/>
      <c r="AF181" s="131"/>
      <c r="AG181" s="131"/>
      <c r="AH181" s="131"/>
      <c r="AI181" s="131"/>
    </row>
    <row r="182" spans="1:35" ht="25.5" customHeight="1" thickBot="1" x14ac:dyDescent="0.25">
      <c r="A182" s="138" t="str">
        <f>IF('Group member details'!A182="","",'Group member details'!A182)</f>
        <v/>
      </c>
      <c r="B182" s="127" t="str">
        <f>IF('Group member details'!B182="",IF(A182="","","Complete Group member details"),'Group member details'!B182)</f>
        <v/>
      </c>
      <c r="C182" s="138" t="str">
        <f>IF('Group member details'!C182="",IF('Group member details'!A182="","","Complete Group member details"),'Group member details'!C182)</f>
        <v/>
      </c>
      <c r="D182" s="138" t="str">
        <f>IF('Group member details'!D182="",IF('Group member details'!B182="","","Complete Group member details"),'Group member details'!D182)</f>
        <v/>
      </c>
      <c r="E182" s="137"/>
      <c r="F182" s="136"/>
      <c r="G182" s="135"/>
      <c r="H182" s="128"/>
      <c r="I182" s="128"/>
      <c r="J182" s="129"/>
      <c r="K182" s="129"/>
      <c r="L182" s="127">
        <f t="shared" si="14"/>
        <v>0</v>
      </c>
      <c r="M182" s="129"/>
      <c r="N182" s="128"/>
      <c r="O182" s="127">
        <f t="shared" si="15"/>
        <v>0</v>
      </c>
      <c r="P182" s="129"/>
      <c r="Q182" s="134"/>
      <c r="R182" s="133">
        <f t="shared" si="16"/>
        <v>0</v>
      </c>
      <c r="S182" s="133">
        <f t="shared" si="17"/>
        <v>0</v>
      </c>
      <c r="T182" s="128"/>
      <c r="U182" s="128"/>
      <c r="V182" s="129"/>
      <c r="W182" s="129"/>
      <c r="X182" s="129"/>
      <c r="Y182" s="127">
        <f t="shared" si="18"/>
        <v>0</v>
      </c>
      <c r="Z182" s="129"/>
      <c r="AA182" s="134"/>
      <c r="AB182" s="133">
        <f t="shared" si="19"/>
        <v>0</v>
      </c>
      <c r="AC182" s="133">
        <f t="shared" si="20"/>
        <v>0</v>
      </c>
      <c r="AD182" s="132"/>
      <c r="AE182" s="131"/>
      <c r="AF182" s="131"/>
      <c r="AG182" s="131"/>
      <c r="AH182" s="131"/>
      <c r="AI182" s="131"/>
    </row>
    <row r="183" spans="1:35" ht="25.5" customHeight="1" thickBot="1" x14ac:dyDescent="0.25">
      <c r="A183" s="138" t="str">
        <f>IF('Group member details'!A183="","",'Group member details'!A183)</f>
        <v/>
      </c>
      <c r="B183" s="127" t="str">
        <f>IF('Group member details'!B183="",IF(A183="","","Complete Group member details"),'Group member details'!B183)</f>
        <v/>
      </c>
      <c r="C183" s="138" t="str">
        <f>IF('Group member details'!C183="",IF('Group member details'!A183="","","Complete Group member details"),'Group member details'!C183)</f>
        <v/>
      </c>
      <c r="D183" s="138" t="str">
        <f>IF('Group member details'!D183="",IF('Group member details'!B183="","","Complete Group member details"),'Group member details'!D183)</f>
        <v/>
      </c>
      <c r="E183" s="137"/>
      <c r="F183" s="136"/>
      <c r="G183" s="135"/>
      <c r="H183" s="128"/>
      <c r="I183" s="128"/>
      <c r="J183" s="129"/>
      <c r="K183" s="129"/>
      <c r="L183" s="127">
        <f t="shared" si="14"/>
        <v>0</v>
      </c>
      <c r="M183" s="129"/>
      <c r="N183" s="128"/>
      <c r="O183" s="127">
        <f t="shared" si="15"/>
        <v>0</v>
      </c>
      <c r="P183" s="129"/>
      <c r="Q183" s="134"/>
      <c r="R183" s="133">
        <f t="shared" si="16"/>
        <v>0</v>
      </c>
      <c r="S183" s="133">
        <f t="shared" si="17"/>
        <v>0</v>
      </c>
      <c r="T183" s="128"/>
      <c r="U183" s="128"/>
      <c r="V183" s="129"/>
      <c r="W183" s="129"/>
      <c r="X183" s="129"/>
      <c r="Y183" s="127">
        <f t="shared" si="18"/>
        <v>0</v>
      </c>
      <c r="Z183" s="129"/>
      <c r="AA183" s="134"/>
      <c r="AB183" s="133">
        <f t="shared" si="19"/>
        <v>0</v>
      </c>
      <c r="AC183" s="133">
        <f t="shared" si="20"/>
        <v>0</v>
      </c>
      <c r="AD183" s="132"/>
      <c r="AE183" s="131"/>
      <c r="AF183" s="131"/>
      <c r="AG183" s="131"/>
      <c r="AH183" s="131"/>
      <c r="AI183" s="131"/>
    </row>
    <row r="184" spans="1:35" ht="25.5" customHeight="1" thickBot="1" x14ac:dyDescent="0.25">
      <c r="A184" s="138" t="str">
        <f>IF('Group member details'!A184="","",'Group member details'!A184)</f>
        <v/>
      </c>
      <c r="B184" s="127" t="str">
        <f>IF('Group member details'!B184="",IF(A184="","","Complete Group member details"),'Group member details'!B184)</f>
        <v/>
      </c>
      <c r="C184" s="138" t="str">
        <f>IF('Group member details'!C184="",IF('Group member details'!A184="","","Complete Group member details"),'Group member details'!C184)</f>
        <v/>
      </c>
      <c r="D184" s="138" t="str">
        <f>IF('Group member details'!D184="",IF('Group member details'!B184="","","Complete Group member details"),'Group member details'!D184)</f>
        <v/>
      </c>
      <c r="E184" s="137"/>
      <c r="F184" s="136"/>
      <c r="G184" s="135"/>
      <c r="H184" s="128"/>
      <c r="I184" s="128"/>
      <c r="J184" s="129"/>
      <c r="K184" s="129"/>
      <c r="L184" s="127">
        <f t="shared" si="14"/>
        <v>0</v>
      </c>
      <c r="M184" s="129"/>
      <c r="N184" s="128"/>
      <c r="O184" s="127">
        <f t="shared" si="15"/>
        <v>0</v>
      </c>
      <c r="P184" s="129"/>
      <c r="Q184" s="134"/>
      <c r="R184" s="133">
        <f t="shared" si="16"/>
        <v>0</v>
      </c>
      <c r="S184" s="133">
        <f t="shared" si="17"/>
        <v>0</v>
      </c>
      <c r="T184" s="128"/>
      <c r="U184" s="128"/>
      <c r="V184" s="129"/>
      <c r="W184" s="129"/>
      <c r="X184" s="129"/>
      <c r="Y184" s="127">
        <f t="shared" si="18"/>
        <v>0</v>
      </c>
      <c r="Z184" s="129"/>
      <c r="AA184" s="134"/>
      <c r="AB184" s="133">
        <f t="shared" si="19"/>
        <v>0</v>
      </c>
      <c r="AC184" s="133">
        <f t="shared" si="20"/>
        <v>0</v>
      </c>
      <c r="AD184" s="132"/>
      <c r="AE184" s="131"/>
      <c r="AF184" s="131"/>
      <c r="AG184" s="131"/>
      <c r="AH184" s="131"/>
      <c r="AI184" s="131"/>
    </row>
    <row r="185" spans="1:35" ht="25.5" customHeight="1" thickBot="1" x14ac:dyDescent="0.25">
      <c r="A185" s="138" t="str">
        <f>IF('Group member details'!A185="","",'Group member details'!A185)</f>
        <v/>
      </c>
      <c r="B185" s="127" t="str">
        <f>IF('Group member details'!B185="",IF(A185="","","Complete Group member details"),'Group member details'!B185)</f>
        <v/>
      </c>
      <c r="C185" s="138" t="str">
        <f>IF('Group member details'!C185="",IF('Group member details'!A185="","","Complete Group member details"),'Group member details'!C185)</f>
        <v/>
      </c>
      <c r="D185" s="138" t="str">
        <f>IF('Group member details'!D185="",IF('Group member details'!B185="","","Complete Group member details"),'Group member details'!D185)</f>
        <v/>
      </c>
      <c r="E185" s="137"/>
      <c r="F185" s="136"/>
      <c r="G185" s="135"/>
      <c r="H185" s="128"/>
      <c r="I185" s="128"/>
      <c r="J185" s="129"/>
      <c r="K185" s="129"/>
      <c r="L185" s="127">
        <f t="shared" si="14"/>
        <v>0</v>
      </c>
      <c r="M185" s="129"/>
      <c r="N185" s="128"/>
      <c r="O185" s="127">
        <f t="shared" si="15"/>
        <v>0</v>
      </c>
      <c r="P185" s="129"/>
      <c r="Q185" s="134"/>
      <c r="R185" s="133">
        <f t="shared" si="16"/>
        <v>0</v>
      </c>
      <c r="S185" s="133">
        <f t="shared" si="17"/>
        <v>0</v>
      </c>
      <c r="T185" s="128"/>
      <c r="U185" s="128"/>
      <c r="V185" s="129"/>
      <c r="W185" s="129"/>
      <c r="X185" s="129"/>
      <c r="Y185" s="127">
        <f t="shared" si="18"/>
        <v>0</v>
      </c>
      <c r="Z185" s="129"/>
      <c r="AA185" s="134"/>
      <c r="AB185" s="133">
        <f t="shared" si="19"/>
        <v>0</v>
      </c>
      <c r="AC185" s="133">
        <f t="shared" si="20"/>
        <v>0</v>
      </c>
      <c r="AD185" s="132"/>
      <c r="AE185" s="131"/>
      <c r="AF185" s="131"/>
      <c r="AG185" s="131"/>
      <c r="AH185" s="131"/>
      <c r="AI185" s="131"/>
    </row>
    <row r="186" spans="1:35" ht="25.5" customHeight="1" thickBot="1" x14ac:dyDescent="0.25">
      <c r="A186" s="138" t="str">
        <f>IF('Group member details'!A186="","",'Group member details'!A186)</f>
        <v/>
      </c>
      <c r="B186" s="127" t="str">
        <f>IF('Group member details'!B186="",IF(A186="","","Complete Group member details"),'Group member details'!B186)</f>
        <v/>
      </c>
      <c r="C186" s="138" t="str">
        <f>IF('Group member details'!C186="",IF('Group member details'!A186="","","Complete Group member details"),'Group member details'!C186)</f>
        <v/>
      </c>
      <c r="D186" s="138" t="str">
        <f>IF('Group member details'!D186="",IF('Group member details'!B186="","","Complete Group member details"),'Group member details'!D186)</f>
        <v/>
      </c>
      <c r="E186" s="137"/>
      <c r="F186" s="136"/>
      <c r="G186" s="135"/>
      <c r="H186" s="128"/>
      <c r="I186" s="128"/>
      <c r="J186" s="129"/>
      <c r="K186" s="129"/>
      <c r="L186" s="127">
        <f t="shared" si="14"/>
        <v>0</v>
      </c>
      <c r="M186" s="129"/>
      <c r="N186" s="128"/>
      <c r="O186" s="127">
        <f t="shared" si="15"/>
        <v>0</v>
      </c>
      <c r="P186" s="129"/>
      <c r="Q186" s="134"/>
      <c r="R186" s="133">
        <f t="shared" si="16"/>
        <v>0</v>
      </c>
      <c r="S186" s="133">
        <f t="shared" si="17"/>
        <v>0</v>
      </c>
      <c r="T186" s="128"/>
      <c r="U186" s="128"/>
      <c r="V186" s="129"/>
      <c r="W186" s="129"/>
      <c r="X186" s="129"/>
      <c r="Y186" s="127">
        <f t="shared" si="18"/>
        <v>0</v>
      </c>
      <c r="Z186" s="129"/>
      <c r="AA186" s="134"/>
      <c r="AB186" s="133">
        <f t="shared" si="19"/>
        <v>0</v>
      </c>
      <c r="AC186" s="133">
        <f t="shared" si="20"/>
        <v>0</v>
      </c>
      <c r="AD186" s="132"/>
      <c r="AE186" s="131"/>
      <c r="AF186" s="131"/>
      <c r="AG186" s="131"/>
      <c r="AH186" s="131"/>
      <c r="AI186" s="131"/>
    </row>
    <row r="187" spans="1:35" ht="25.5" customHeight="1" thickBot="1" x14ac:dyDescent="0.25">
      <c r="A187" s="138" t="str">
        <f>IF('Group member details'!A187="","",'Group member details'!A187)</f>
        <v/>
      </c>
      <c r="B187" s="127" t="str">
        <f>IF('Group member details'!B187="",IF(A187="","","Complete Group member details"),'Group member details'!B187)</f>
        <v/>
      </c>
      <c r="C187" s="138" t="str">
        <f>IF('Group member details'!C187="",IF('Group member details'!A187="","","Complete Group member details"),'Group member details'!C187)</f>
        <v/>
      </c>
      <c r="D187" s="138" t="str">
        <f>IF('Group member details'!D187="",IF('Group member details'!B187="","","Complete Group member details"),'Group member details'!D187)</f>
        <v/>
      </c>
      <c r="E187" s="137"/>
      <c r="F187" s="136"/>
      <c r="G187" s="135"/>
      <c r="H187" s="128"/>
      <c r="I187" s="128"/>
      <c r="J187" s="129"/>
      <c r="K187" s="129"/>
      <c r="L187" s="127">
        <f t="shared" si="14"/>
        <v>0</v>
      </c>
      <c r="M187" s="129"/>
      <c r="N187" s="128"/>
      <c r="O187" s="127">
        <f t="shared" si="15"/>
        <v>0</v>
      </c>
      <c r="P187" s="129"/>
      <c r="Q187" s="134"/>
      <c r="R187" s="133">
        <f t="shared" si="16"/>
        <v>0</v>
      </c>
      <c r="S187" s="133">
        <f t="shared" si="17"/>
        <v>0</v>
      </c>
      <c r="T187" s="128"/>
      <c r="U187" s="128"/>
      <c r="V187" s="129"/>
      <c r="W187" s="129"/>
      <c r="X187" s="129"/>
      <c r="Y187" s="127">
        <f t="shared" si="18"/>
        <v>0</v>
      </c>
      <c r="Z187" s="129"/>
      <c r="AA187" s="134"/>
      <c r="AB187" s="133">
        <f t="shared" si="19"/>
        <v>0</v>
      </c>
      <c r="AC187" s="133">
        <f t="shared" si="20"/>
        <v>0</v>
      </c>
      <c r="AD187" s="132"/>
      <c r="AE187" s="131"/>
      <c r="AF187" s="131"/>
      <c r="AG187" s="131"/>
      <c r="AH187" s="131"/>
      <c r="AI187" s="131"/>
    </row>
    <row r="188" spans="1:35" ht="25.5" customHeight="1" thickBot="1" x14ac:dyDescent="0.25">
      <c r="A188" s="138" t="str">
        <f>IF('Group member details'!A188="","",'Group member details'!A188)</f>
        <v/>
      </c>
      <c r="B188" s="127" t="str">
        <f>IF('Group member details'!B188="",IF(A188="","","Complete Group member details"),'Group member details'!B188)</f>
        <v/>
      </c>
      <c r="C188" s="138" t="str">
        <f>IF('Group member details'!C188="",IF('Group member details'!A188="","","Complete Group member details"),'Group member details'!C188)</f>
        <v/>
      </c>
      <c r="D188" s="138" t="str">
        <f>IF('Group member details'!D188="",IF('Group member details'!B188="","","Complete Group member details"),'Group member details'!D188)</f>
        <v/>
      </c>
      <c r="E188" s="137"/>
      <c r="F188" s="136"/>
      <c r="G188" s="135"/>
      <c r="H188" s="128"/>
      <c r="I188" s="128"/>
      <c r="J188" s="129"/>
      <c r="K188" s="129"/>
      <c r="L188" s="127">
        <f t="shared" si="14"/>
        <v>0</v>
      </c>
      <c r="M188" s="129"/>
      <c r="N188" s="128"/>
      <c r="O188" s="127">
        <f t="shared" si="15"/>
        <v>0</v>
      </c>
      <c r="P188" s="129"/>
      <c r="Q188" s="134"/>
      <c r="R188" s="133">
        <f t="shared" si="16"/>
        <v>0</v>
      </c>
      <c r="S188" s="133">
        <f t="shared" si="17"/>
        <v>0</v>
      </c>
      <c r="T188" s="128"/>
      <c r="U188" s="128"/>
      <c r="V188" s="129"/>
      <c r="W188" s="129"/>
      <c r="X188" s="129"/>
      <c r="Y188" s="127">
        <f t="shared" si="18"/>
        <v>0</v>
      </c>
      <c r="Z188" s="129"/>
      <c r="AA188" s="134"/>
      <c r="AB188" s="133">
        <f t="shared" si="19"/>
        <v>0</v>
      </c>
      <c r="AC188" s="133">
        <f t="shared" si="20"/>
        <v>0</v>
      </c>
      <c r="AD188" s="132"/>
      <c r="AE188" s="131"/>
      <c r="AF188" s="131"/>
      <c r="AG188" s="131"/>
      <c r="AH188" s="131"/>
      <c r="AI188" s="131"/>
    </row>
    <row r="189" spans="1:35" ht="25.5" customHeight="1" thickBot="1" x14ac:dyDescent="0.25">
      <c r="A189" s="138" t="str">
        <f>IF('Group member details'!A189="","",'Group member details'!A189)</f>
        <v/>
      </c>
      <c r="B189" s="127" t="str">
        <f>IF('Group member details'!B189="",IF(A189="","","Complete Group member details"),'Group member details'!B189)</f>
        <v/>
      </c>
      <c r="C189" s="138" t="str">
        <f>IF('Group member details'!C189="",IF('Group member details'!A189="","","Complete Group member details"),'Group member details'!C189)</f>
        <v/>
      </c>
      <c r="D189" s="138" t="str">
        <f>IF('Group member details'!D189="",IF('Group member details'!B189="","","Complete Group member details"),'Group member details'!D189)</f>
        <v/>
      </c>
      <c r="E189" s="137"/>
      <c r="F189" s="136"/>
      <c r="G189" s="135"/>
      <c r="H189" s="128"/>
      <c r="I189" s="128"/>
      <c r="J189" s="129"/>
      <c r="K189" s="129"/>
      <c r="L189" s="127">
        <f t="shared" si="14"/>
        <v>0</v>
      </c>
      <c r="M189" s="129"/>
      <c r="N189" s="128"/>
      <c r="O189" s="127">
        <f t="shared" si="15"/>
        <v>0</v>
      </c>
      <c r="P189" s="129"/>
      <c r="Q189" s="134"/>
      <c r="R189" s="133">
        <f t="shared" si="16"/>
        <v>0</v>
      </c>
      <c r="S189" s="133">
        <f t="shared" si="17"/>
        <v>0</v>
      </c>
      <c r="T189" s="128"/>
      <c r="U189" s="128"/>
      <c r="V189" s="129"/>
      <c r="W189" s="129"/>
      <c r="X189" s="129"/>
      <c r="Y189" s="127">
        <f t="shared" si="18"/>
        <v>0</v>
      </c>
      <c r="Z189" s="129"/>
      <c r="AA189" s="134"/>
      <c r="AB189" s="133">
        <f t="shared" si="19"/>
        <v>0</v>
      </c>
      <c r="AC189" s="133">
        <f t="shared" si="20"/>
        <v>0</v>
      </c>
      <c r="AD189" s="132"/>
      <c r="AE189" s="131"/>
      <c r="AF189" s="131"/>
      <c r="AG189" s="131"/>
      <c r="AH189" s="131"/>
      <c r="AI189" s="131"/>
    </row>
    <row r="190" spans="1:35" ht="25.5" customHeight="1" thickBot="1" x14ac:dyDescent="0.25">
      <c r="A190" s="138" t="str">
        <f>IF('Group member details'!A190="","",'Group member details'!A190)</f>
        <v/>
      </c>
      <c r="B190" s="127" t="str">
        <f>IF('Group member details'!B190="",IF(A190="","","Complete Group member details"),'Group member details'!B190)</f>
        <v/>
      </c>
      <c r="C190" s="138" t="str">
        <f>IF('Group member details'!C190="",IF('Group member details'!A190="","","Complete Group member details"),'Group member details'!C190)</f>
        <v/>
      </c>
      <c r="D190" s="138" t="str">
        <f>IF('Group member details'!D190="",IF('Group member details'!B190="","","Complete Group member details"),'Group member details'!D190)</f>
        <v/>
      </c>
      <c r="E190" s="137"/>
      <c r="F190" s="136"/>
      <c r="G190" s="135"/>
      <c r="H190" s="128"/>
      <c r="I190" s="128"/>
      <c r="J190" s="129"/>
      <c r="K190" s="129"/>
      <c r="L190" s="127">
        <f t="shared" si="14"/>
        <v>0</v>
      </c>
      <c r="M190" s="129"/>
      <c r="N190" s="128"/>
      <c r="O190" s="127">
        <f t="shared" si="15"/>
        <v>0</v>
      </c>
      <c r="P190" s="129"/>
      <c r="Q190" s="134"/>
      <c r="R190" s="133">
        <f t="shared" si="16"/>
        <v>0</v>
      </c>
      <c r="S190" s="133">
        <f t="shared" si="17"/>
        <v>0</v>
      </c>
      <c r="T190" s="128"/>
      <c r="U190" s="128"/>
      <c r="V190" s="129"/>
      <c r="W190" s="129"/>
      <c r="X190" s="129"/>
      <c r="Y190" s="127">
        <f t="shared" si="18"/>
        <v>0</v>
      </c>
      <c r="Z190" s="129"/>
      <c r="AA190" s="134"/>
      <c r="AB190" s="133">
        <f t="shared" si="19"/>
        <v>0</v>
      </c>
      <c r="AC190" s="133">
        <f t="shared" si="20"/>
        <v>0</v>
      </c>
      <c r="AD190" s="132"/>
      <c r="AE190" s="131"/>
      <c r="AF190" s="131"/>
      <c r="AG190" s="131"/>
      <c r="AH190" s="131"/>
      <c r="AI190" s="131"/>
    </row>
    <row r="191" spans="1:35" ht="25.5" customHeight="1" thickBot="1" x14ac:dyDescent="0.25">
      <c r="A191" s="138" t="str">
        <f>IF('Group member details'!A191="","",'Group member details'!A191)</f>
        <v/>
      </c>
      <c r="B191" s="127" t="str">
        <f>IF('Group member details'!B191="",IF(A191="","","Complete Group member details"),'Group member details'!B191)</f>
        <v/>
      </c>
      <c r="C191" s="138" t="str">
        <f>IF('Group member details'!C191="",IF('Group member details'!A191="","","Complete Group member details"),'Group member details'!C191)</f>
        <v/>
      </c>
      <c r="D191" s="138" t="str">
        <f>IF('Group member details'!D191="",IF('Group member details'!B191="","","Complete Group member details"),'Group member details'!D191)</f>
        <v/>
      </c>
      <c r="E191" s="137"/>
      <c r="F191" s="136"/>
      <c r="G191" s="135"/>
      <c r="H191" s="128"/>
      <c r="I191" s="128"/>
      <c r="J191" s="129"/>
      <c r="K191" s="129"/>
      <c r="L191" s="127">
        <f t="shared" si="14"/>
        <v>0</v>
      </c>
      <c r="M191" s="129"/>
      <c r="N191" s="128"/>
      <c r="O191" s="127">
        <f t="shared" si="15"/>
        <v>0</v>
      </c>
      <c r="P191" s="129"/>
      <c r="Q191" s="134"/>
      <c r="R191" s="133">
        <f t="shared" si="16"/>
        <v>0</v>
      </c>
      <c r="S191" s="133">
        <f t="shared" si="17"/>
        <v>0</v>
      </c>
      <c r="T191" s="128"/>
      <c r="U191" s="128"/>
      <c r="V191" s="129"/>
      <c r="W191" s="129"/>
      <c r="X191" s="129"/>
      <c r="Y191" s="127">
        <f t="shared" si="18"/>
        <v>0</v>
      </c>
      <c r="Z191" s="129"/>
      <c r="AA191" s="134"/>
      <c r="AB191" s="133">
        <f t="shared" si="19"/>
        <v>0</v>
      </c>
      <c r="AC191" s="133">
        <f t="shared" si="20"/>
        <v>0</v>
      </c>
      <c r="AD191" s="132"/>
      <c r="AE191" s="131"/>
      <c r="AF191" s="131"/>
      <c r="AG191" s="131"/>
      <c r="AH191" s="131"/>
      <c r="AI191" s="131"/>
    </row>
    <row r="192" spans="1:35" ht="25.5" customHeight="1" thickBot="1" x14ac:dyDescent="0.25">
      <c r="A192" s="138" t="str">
        <f>IF('Group member details'!A192="","",'Group member details'!A192)</f>
        <v/>
      </c>
      <c r="B192" s="127" t="str">
        <f>IF('Group member details'!B192="",IF(A192="","","Complete Group member details"),'Group member details'!B192)</f>
        <v/>
      </c>
      <c r="C192" s="138" t="str">
        <f>IF('Group member details'!C192="",IF('Group member details'!A192="","","Complete Group member details"),'Group member details'!C192)</f>
        <v/>
      </c>
      <c r="D192" s="138" t="str">
        <f>IF('Group member details'!D192="",IF('Group member details'!B192="","","Complete Group member details"),'Group member details'!D192)</f>
        <v/>
      </c>
      <c r="E192" s="137"/>
      <c r="F192" s="136"/>
      <c r="G192" s="135"/>
      <c r="H192" s="128"/>
      <c r="I192" s="128"/>
      <c r="J192" s="129"/>
      <c r="K192" s="129"/>
      <c r="L192" s="127">
        <f t="shared" si="14"/>
        <v>0</v>
      </c>
      <c r="M192" s="129"/>
      <c r="N192" s="128"/>
      <c r="O192" s="127">
        <f t="shared" si="15"/>
        <v>0</v>
      </c>
      <c r="P192" s="129"/>
      <c r="Q192" s="134"/>
      <c r="R192" s="133">
        <f t="shared" si="16"/>
        <v>0</v>
      </c>
      <c r="S192" s="133">
        <f t="shared" si="17"/>
        <v>0</v>
      </c>
      <c r="T192" s="128"/>
      <c r="U192" s="128"/>
      <c r="V192" s="129"/>
      <c r="W192" s="129"/>
      <c r="X192" s="129"/>
      <c r="Y192" s="127">
        <f t="shared" si="18"/>
        <v>0</v>
      </c>
      <c r="Z192" s="129"/>
      <c r="AA192" s="134"/>
      <c r="AB192" s="133">
        <f t="shared" si="19"/>
        <v>0</v>
      </c>
      <c r="AC192" s="133">
        <f t="shared" si="20"/>
        <v>0</v>
      </c>
      <c r="AD192" s="132"/>
      <c r="AE192" s="131"/>
      <c r="AF192" s="131"/>
      <c r="AG192" s="131"/>
      <c r="AH192" s="131"/>
      <c r="AI192" s="131"/>
    </row>
    <row r="193" spans="1:35" ht="25.5" customHeight="1" thickBot="1" x14ac:dyDescent="0.25">
      <c r="A193" s="138" t="str">
        <f>IF('Group member details'!A193="","",'Group member details'!A193)</f>
        <v/>
      </c>
      <c r="B193" s="127" t="str">
        <f>IF('Group member details'!B193="",IF(A193="","","Complete Group member details"),'Group member details'!B193)</f>
        <v/>
      </c>
      <c r="C193" s="138" t="str">
        <f>IF('Group member details'!C193="",IF('Group member details'!A193="","","Complete Group member details"),'Group member details'!C193)</f>
        <v/>
      </c>
      <c r="D193" s="138" t="str">
        <f>IF('Group member details'!D193="",IF('Group member details'!B193="","","Complete Group member details"),'Group member details'!D193)</f>
        <v/>
      </c>
      <c r="E193" s="137"/>
      <c r="F193" s="136"/>
      <c r="G193" s="135"/>
      <c r="H193" s="128"/>
      <c r="I193" s="128"/>
      <c r="J193" s="129"/>
      <c r="K193" s="129"/>
      <c r="L193" s="127">
        <f t="shared" si="14"/>
        <v>0</v>
      </c>
      <c r="M193" s="129"/>
      <c r="N193" s="128"/>
      <c r="O193" s="127">
        <f t="shared" si="15"/>
        <v>0</v>
      </c>
      <c r="P193" s="129"/>
      <c r="Q193" s="134"/>
      <c r="R193" s="133">
        <f t="shared" si="16"/>
        <v>0</v>
      </c>
      <c r="S193" s="133">
        <f t="shared" si="17"/>
        <v>0</v>
      </c>
      <c r="T193" s="128"/>
      <c r="U193" s="128"/>
      <c r="V193" s="129"/>
      <c r="W193" s="129"/>
      <c r="X193" s="129"/>
      <c r="Y193" s="127">
        <f t="shared" si="18"/>
        <v>0</v>
      </c>
      <c r="Z193" s="129"/>
      <c r="AA193" s="134"/>
      <c r="AB193" s="133">
        <f t="shared" si="19"/>
        <v>0</v>
      </c>
      <c r="AC193" s="133">
        <f t="shared" si="20"/>
        <v>0</v>
      </c>
      <c r="AD193" s="132"/>
      <c r="AE193" s="131"/>
      <c r="AF193" s="131"/>
      <c r="AG193" s="131"/>
      <c r="AH193" s="131"/>
      <c r="AI193" s="131"/>
    </row>
    <row r="194" spans="1:35" ht="25.5" customHeight="1" thickBot="1" x14ac:dyDescent="0.25">
      <c r="A194" s="138" t="str">
        <f>IF('Group member details'!A194="","",'Group member details'!A194)</f>
        <v/>
      </c>
      <c r="B194" s="127" t="str">
        <f>IF('Group member details'!B194="",IF(A194="","","Complete Group member details"),'Group member details'!B194)</f>
        <v/>
      </c>
      <c r="C194" s="138" t="str">
        <f>IF('Group member details'!C194="",IF('Group member details'!A194="","","Complete Group member details"),'Group member details'!C194)</f>
        <v/>
      </c>
      <c r="D194" s="138" t="str">
        <f>IF('Group member details'!D194="",IF('Group member details'!B194="","","Complete Group member details"),'Group member details'!D194)</f>
        <v/>
      </c>
      <c r="E194" s="137"/>
      <c r="F194" s="136"/>
      <c r="G194" s="135"/>
      <c r="H194" s="128"/>
      <c r="I194" s="128"/>
      <c r="J194" s="129"/>
      <c r="K194" s="129"/>
      <c r="L194" s="127">
        <f t="shared" si="14"/>
        <v>0</v>
      </c>
      <c r="M194" s="129"/>
      <c r="N194" s="128"/>
      <c r="O194" s="127">
        <f t="shared" si="15"/>
        <v>0</v>
      </c>
      <c r="P194" s="129"/>
      <c r="Q194" s="134"/>
      <c r="R194" s="133">
        <f t="shared" si="16"/>
        <v>0</v>
      </c>
      <c r="S194" s="133">
        <f t="shared" si="17"/>
        <v>0</v>
      </c>
      <c r="T194" s="128"/>
      <c r="U194" s="128"/>
      <c r="V194" s="129"/>
      <c r="W194" s="129"/>
      <c r="X194" s="129"/>
      <c r="Y194" s="127">
        <f t="shared" si="18"/>
        <v>0</v>
      </c>
      <c r="Z194" s="129"/>
      <c r="AA194" s="134"/>
      <c r="AB194" s="133">
        <f t="shared" si="19"/>
        <v>0</v>
      </c>
      <c r="AC194" s="133">
        <f t="shared" si="20"/>
        <v>0</v>
      </c>
      <c r="AD194" s="132"/>
      <c r="AE194" s="131"/>
      <c r="AF194" s="131"/>
      <c r="AG194" s="131"/>
      <c r="AH194" s="131"/>
      <c r="AI194" s="131"/>
    </row>
    <row r="195" spans="1:35" ht="25.5" customHeight="1" thickBot="1" x14ac:dyDescent="0.25">
      <c r="A195" s="138" t="str">
        <f>IF('Group member details'!A195="","",'Group member details'!A195)</f>
        <v/>
      </c>
      <c r="B195" s="127" t="str">
        <f>IF('Group member details'!B195="",IF(A195="","","Complete Group member details"),'Group member details'!B195)</f>
        <v/>
      </c>
      <c r="C195" s="138" t="str">
        <f>IF('Group member details'!C195="",IF('Group member details'!A195="","","Complete Group member details"),'Group member details'!C195)</f>
        <v/>
      </c>
      <c r="D195" s="138" t="str">
        <f>IF('Group member details'!D195="",IF('Group member details'!B195="","","Complete Group member details"),'Group member details'!D195)</f>
        <v/>
      </c>
      <c r="E195" s="137"/>
      <c r="F195" s="136"/>
      <c r="G195" s="135"/>
      <c r="H195" s="128"/>
      <c r="I195" s="128"/>
      <c r="J195" s="129"/>
      <c r="K195" s="129"/>
      <c r="L195" s="127">
        <f t="shared" si="14"/>
        <v>0</v>
      </c>
      <c r="M195" s="129"/>
      <c r="N195" s="128"/>
      <c r="O195" s="127">
        <f t="shared" si="15"/>
        <v>0</v>
      </c>
      <c r="P195" s="129"/>
      <c r="Q195" s="134"/>
      <c r="R195" s="133">
        <f t="shared" si="16"/>
        <v>0</v>
      </c>
      <c r="S195" s="133">
        <f t="shared" si="17"/>
        <v>0</v>
      </c>
      <c r="T195" s="128"/>
      <c r="U195" s="128"/>
      <c r="V195" s="129"/>
      <c r="W195" s="129"/>
      <c r="X195" s="129"/>
      <c r="Y195" s="127">
        <f t="shared" si="18"/>
        <v>0</v>
      </c>
      <c r="Z195" s="129"/>
      <c r="AA195" s="134"/>
      <c r="AB195" s="133">
        <f t="shared" si="19"/>
        <v>0</v>
      </c>
      <c r="AC195" s="133">
        <f t="shared" si="20"/>
        <v>0</v>
      </c>
      <c r="AD195" s="132"/>
      <c r="AE195" s="131"/>
      <c r="AF195" s="131"/>
      <c r="AG195" s="131"/>
      <c r="AH195" s="131"/>
      <c r="AI195" s="131"/>
    </row>
    <row r="196" spans="1:35" ht="25.5" customHeight="1" thickBot="1" x14ac:dyDescent="0.25">
      <c r="A196" s="138" t="str">
        <f>IF('Group member details'!A196="","",'Group member details'!A196)</f>
        <v/>
      </c>
      <c r="B196" s="127" t="str">
        <f>IF('Group member details'!B196="",IF(A196="","","Complete Group member details"),'Group member details'!B196)</f>
        <v/>
      </c>
      <c r="C196" s="138" t="str">
        <f>IF('Group member details'!C196="",IF('Group member details'!A196="","","Complete Group member details"),'Group member details'!C196)</f>
        <v/>
      </c>
      <c r="D196" s="138" t="str">
        <f>IF('Group member details'!D196="",IF('Group member details'!B196="","","Complete Group member details"),'Group member details'!D196)</f>
        <v/>
      </c>
      <c r="E196" s="137"/>
      <c r="F196" s="136"/>
      <c r="G196" s="135"/>
      <c r="H196" s="128"/>
      <c r="I196" s="128"/>
      <c r="J196" s="129"/>
      <c r="K196" s="129"/>
      <c r="L196" s="127">
        <f t="shared" si="14"/>
        <v>0</v>
      </c>
      <c r="M196" s="129"/>
      <c r="N196" s="128"/>
      <c r="O196" s="127">
        <f t="shared" si="15"/>
        <v>0</v>
      </c>
      <c r="P196" s="129"/>
      <c r="Q196" s="134"/>
      <c r="R196" s="133">
        <f t="shared" si="16"/>
        <v>0</v>
      </c>
      <c r="S196" s="133">
        <f t="shared" si="17"/>
        <v>0</v>
      </c>
      <c r="T196" s="128"/>
      <c r="U196" s="128"/>
      <c r="V196" s="129"/>
      <c r="W196" s="129"/>
      <c r="X196" s="129"/>
      <c r="Y196" s="127">
        <f t="shared" si="18"/>
        <v>0</v>
      </c>
      <c r="Z196" s="129"/>
      <c r="AA196" s="134"/>
      <c r="AB196" s="133">
        <f t="shared" si="19"/>
        <v>0</v>
      </c>
      <c r="AC196" s="133">
        <f t="shared" si="20"/>
        <v>0</v>
      </c>
      <c r="AD196" s="132"/>
      <c r="AE196" s="131"/>
      <c r="AF196" s="131"/>
      <c r="AG196" s="131"/>
      <c r="AH196" s="131"/>
      <c r="AI196" s="131"/>
    </row>
    <row r="197" spans="1:35" ht="25.5" customHeight="1" thickBot="1" x14ac:dyDescent="0.25">
      <c r="A197" s="138" t="str">
        <f>IF('Group member details'!A197="","",'Group member details'!A197)</f>
        <v/>
      </c>
      <c r="B197" s="127" t="str">
        <f>IF('Group member details'!B197="",IF(A197="","","Complete Group member details"),'Group member details'!B197)</f>
        <v/>
      </c>
      <c r="C197" s="138" t="str">
        <f>IF('Group member details'!C197="",IF('Group member details'!A197="","","Complete Group member details"),'Group member details'!C197)</f>
        <v/>
      </c>
      <c r="D197" s="138" t="str">
        <f>IF('Group member details'!D197="",IF('Group member details'!B197="","","Complete Group member details"),'Group member details'!D197)</f>
        <v/>
      </c>
      <c r="E197" s="137"/>
      <c r="F197" s="136"/>
      <c r="G197" s="135"/>
      <c r="H197" s="128"/>
      <c r="I197" s="128"/>
      <c r="J197" s="129"/>
      <c r="K197" s="129"/>
      <c r="L197" s="127">
        <f t="shared" si="14"/>
        <v>0</v>
      </c>
      <c r="M197" s="129"/>
      <c r="N197" s="128"/>
      <c r="O197" s="127">
        <f t="shared" si="15"/>
        <v>0</v>
      </c>
      <c r="P197" s="129"/>
      <c r="Q197" s="134"/>
      <c r="R197" s="133">
        <f t="shared" si="16"/>
        <v>0</v>
      </c>
      <c r="S197" s="133">
        <f t="shared" si="17"/>
        <v>0</v>
      </c>
      <c r="T197" s="128"/>
      <c r="U197" s="128"/>
      <c r="V197" s="129"/>
      <c r="W197" s="129"/>
      <c r="X197" s="129"/>
      <c r="Y197" s="127">
        <f t="shared" si="18"/>
        <v>0</v>
      </c>
      <c r="Z197" s="129"/>
      <c r="AA197" s="134"/>
      <c r="AB197" s="133">
        <f t="shared" si="19"/>
        <v>0</v>
      </c>
      <c r="AC197" s="133">
        <f t="shared" si="20"/>
        <v>0</v>
      </c>
      <c r="AD197" s="132"/>
      <c r="AE197" s="131"/>
      <c r="AF197" s="131"/>
      <c r="AG197" s="131"/>
      <c r="AH197" s="131"/>
      <c r="AI197" s="131"/>
    </row>
    <row r="198" spans="1:35" ht="25.5" customHeight="1" thickBot="1" x14ac:dyDescent="0.25">
      <c r="A198" s="138" t="str">
        <f>IF('Group member details'!A198="","",'Group member details'!A198)</f>
        <v/>
      </c>
      <c r="B198" s="127" t="str">
        <f>IF('Group member details'!B198="",IF(A198="","","Complete Group member details"),'Group member details'!B198)</f>
        <v/>
      </c>
      <c r="C198" s="138" t="str">
        <f>IF('Group member details'!C198="",IF('Group member details'!A198="","","Complete Group member details"),'Group member details'!C198)</f>
        <v/>
      </c>
      <c r="D198" s="138" t="str">
        <f>IF('Group member details'!D198="",IF('Group member details'!B198="","","Complete Group member details"),'Group member details'!D198)</f>
        <v/>
      </c>
      <c r="E198" s="137"/>
      <c r="F198" s="136"/>
      <c r="G198" s="135"/>
      <c r="H198" s="128"/>
      <c r="I198" s="128"/>
      <c r="J198" s="129"/>
      <c r="K198" s="129"/>
      <c r="L198" s="127">
        <f t="shared" si="14"/>
        <v>0</v>
      </c>
      <c r="M198" s="129"/>
      <c r="N198" s="128"/>
      <c r="O198" s="127">
        <f t="shared" si="15"/>
        <v>0</v>
      </c>
      <c r="P198" s="129"/>
      <c r="Q198" s="134"/>
      <c r="R198" s="133">
        <f t="shared" si="16"/>
        <v>0</v>
      </c>
      <c r="S198" s="133">
        <f t="shared" si="17"/>
        <v>0</v>
      </c>
      <c r="T198" s="128"/>
      <c r="U198" s="128"/>
      <c r="V198" s="129"/>
      <c r="W198" s="129"/>
      <c r="X198" s="129"/>
      <c r="Y198" s="127">
        <f t="shared" si="18"/>
        <v>0</v>
      </c>
      <c r="Z198" s="129"/>
      <c r="AA198" s="134"/>
      <c r="AB198" s="133">
        <f t="shared" si="19"/>
        <v>0</v>
      </c>
      <c r="AC198" s="133">
        <f t="shared" si="20"/>
        <v>0</v>
      </c>
      <c r="AD198" s="132"/>
      <c r="AE198" s="131"/>
      <c r="AF198" s="131"/>
      <c r="AG198" s="131"/>
      <c r="AH198" s="131"/>
      <c r="AI198" s="131"/>
    </row>
    <row r="199" spans="1:35" ht="25.5" customHeight="1" thickBot="1" x14ac:dyDescent="0.25">
      <c r="A199" s="138" t="str">
        <f>IF('Group member details'!A199="","",'Group member details'!A199)</f>
        <v/>
      </c>
      <c r="B199" s="127" t="str">
        <f>IF('Group member details'!B199="",IF(A199="","","Complete Group member details"),'Group member details'!B199)</f>
        <v/>
      </c>
      <c r="C199" s="138" t="str">
        <f>IF('Group member details'!C199="",IF('Group member details'!A199="","","Complete Group member details"),'Group member details'!C199)</f>
        <v/>
      </c>
      <c r="D199" s="138" t="str">
        <f>IF('Group member details'!D199="",IF('Group member details'!B199="","","Complete Group member details"),'Group member details'!D199)</f>
        <v/>
      </c>
      <c r="E199" s="137"/>
      <c r="F199" s="136"/>
      <c r="G199" s="135"/>
      <c r="H199" s="128"/>
      <c r="I199" s="128"/>
      <c r="J199" s="129"/>
      <c r="K199" s="129"/>
      <c r="L199" s="127">
        <f t="shared" si="14"/>
        <v>0</v>
      </c>
      <c r="M199" s="129"/>
      <c r="N199" s="128"/>
      <c r="O199" s="127">
        <f t="shared" si="15"/>
        <v>0</v>
      </c>
      <c r="P199" s="129"/>
      <c r="Q199" s="134"/>
      <c r="R199" s="133">
        <f t="shared" si="16"/>
        <v>0</v>
      </c>
      <c r="S199" s="133">
        <f t="shared" si="17"/>
        <v>0</v>
      </c>
      <c r="T199" s="128"/>
      <c r="U199" s="128"/>
      <c r="V199" s="129"/>
      <c r="W199" s="129"/>
      <c r="X199" s="129"/>
      <c r="Y199" s="127">
        <f t="shared" si="18"/>
        <v>0</v>
      </c>
      <c r="Z199" s="129"/>
      <c r="AA199" s="134"/>
      <c r="AB199" s="133">
        <f t="shared" si="19"/>
        <v>0</v>
      </c>
      <c r="AC199" s="133">
        <f t="shared" si="20"/>
        <v>0</v>
      </c>
      <c r="AD199" s="132"/>
      <c r="AE199" s="131"/>
      <c r="AF199" s="131"/>
      <c r="AG199" s="131"/>
      <c r="AH199" s="131"/>
      <c r="AI199" s="131"/>
    </row>
    <row r="200" spans="1:35" ht="25.5" customHeight="1" thickBot="1" x14ac:dyDescent="0.25">
      <c r="A200" s="138" t="str">
        <f>IF('Group member details'!A200="","",'Group member details'!A200)</f>
        <v/>
      </c>
      <c r="B200" s="127" t="str">
        <f>IF('Group member details'!B200="",IF(A200="","","Complete Group member details"),'Group member details'!B200)</f>
        <v/>
      </c>
      <c r="C200" s="138" t="str">
        <f>IF('Group member details'!C200="",IF('Group member details'!A200="","","Complete Group member details"),'Group member details'!C200)</f>
        <v/>
      </c>
      <c r="D200" s="138" t="str">
        <f>IF('Group member details'!D200="",IF('Group member details'!B200="","","Complete Group member details"),'Group member details'!D200)</f>
        <v/>
      </c>
      <c r="E200" s="137"/>
      <c r="F200" s="136"/>
      <c r="G200" s="135"/>
      <c r="H200" s="128"/>
      <c r="I200" s="128"/>
      <c r="J200" s="129"/>
      <c r="K200" s="129"/>
      <c r="L200" s="127">
        <f t="shared" si="14"/>
        <v>0</v>
      </c>
      <c r="M200" s="129"/>
      <c r="N200" s="128"/>
      <c r="O200" s="127">
        <f t="shared" si="15"/>
        <v>0</v>
      </c>
      <c r="P200" s="129"/>
      <c r="Q200" s="134"/>
      <c r="R200" s="133">
        <f t="shared" si="16"/>
        <v>0</v>
      </c>
      <c r="S200" s="133">
        <f t="shared" si="17"/>
        <v>0</v>
      </c>
      <c r="T200" s="128"/>
      <c r="U200" s="128"/>
      <c r="V200" s="129"/>
      <c r="W200" s="129"/>
      <c r="X200" s="129"/>
      <c r="Y200" s="127">
        <f t="shared" si="18"/>
        <v>0</v>
      </c>
      <c r="Z200" s="129"/>
      <c r="AA200" s="134"/>
      <c r="AB200" s="133">
        <f t="shared" si="19"/>
        <v>0</v>
      </c>
      <c r="AC200" s="133">
        <f t="shared" si="20"/>
        <v>0</v>
      </c>
      <c r="AD200" s="132"/>
      <c r="AE200" s="131"/>
      <c r="AF200" s="131"/>
      <c r="AG200" s="131"/>
      <c r="AH200" s="131"/>
      <c r="AI200" s="131"/>
    </row>
    <row r="201" spans="1:35" ht="25.5" customHeight="1" thickBot="1" x14ac:dyDescent="0.25">
      <c r="A201" s="138" t="str">
        <f>IF('Group member details'!A201="","",'Group member details'!A201)</f>
        <v/>
      </c>
      <c r="B201" s="127" t="str">
        <f>IF('Group member details'!B201="",IF(A201="","","Complete Group member details"),'Group member details'!B201)</f>
        <v/>
      </c>
      <c r="C201" s="138" t="str">
        <f>IF('Group member details'!C201="",IF('Group member details'!A201="","","Complete Group member details"),'Group member details'!C201)</f>
        <v/>
      </c>
      <c r="D201" s="138" t="str">
        <f>IF('Group member details'!D201="",IF('Group member details'!B201="","","Complete Group member details"),'Group member details'!D201)</f>
        <v/>
      </c>
      <c r="E201" s="137"/>
      <c r="F201" s="136"/>
      <c r="G201" s="135"/>
      <c r="H201" s="128"/>
      <c r="I201" s="128"/>
      <c r="J201" s="129"/>
      <c r="K201" s="129"/>
      <c r="L201" s="127">
        <f t="shared" ref="L201:L264" si="21">SUM(H201:K201)</f>
        <v>0</v>
      </c>
      <c r="M201" s="129"/>
      <c r="N201" s="128"/>
      <c r="O201" s="127">
        <f t="shared" ref="O201:O264" si="22">SUM(M201:N201)</f>
        <v>0</v>
      </c>
      <c r="P201" s="129"/>
      <c r="Q201" s="134"/>
      <c r="R201" s="133">
        <f t="shared" ref="R201:R264" si="23">SUM(P201:Q201)</f>
        <v>0</v>
      </c>
      <c r="S201" s="133">
        <f t="shared" ref="S201:S264" si="24">O201-R201</f>
        <v>0</v>
      </c>
      <c r="T201" s="128"/>
      <c r="U201" s="128"/>
      <c r="V201" s="129"/>
      <c r="W201" s="129"/>
      <c r="X201" s="129"/>
      <c r="Y201" s="127">
        <f t="shared" ref="Y201:Y264" si="25">SUM(T201:X201)</f>
        <v>0</v>
      </c>
      <c r="Z201" s="129"/>
      <c r="AA201" s="134"/>
      <c r="AB201" s="133">
        <f t="shared" ref="AB201:AB264" si="26">SUM(Z201:AA201)</f>
        <v>0</v>
      </c>
      <c r="AC201" s="133">
        <f t="shared" ref="AC201:AC264" si="27">Y201-AB201</f>
        <v>0</v>
      </c>
      <c r="AD201" s="132"/>
      <c r="AE201" s="131"/>
      <c r="AF201" s="131"/>
      <c r="AG201" s="131"/>
      <c r="AH201" s="131"/>
      <c r="AI201" s="131"/>
    </row>
    <row r="202" spans="1:35" ht="25.5" customHeight="1" thickBot="1" x14ac:dyDescent="0.25">
      <c r="A202" s="138" t="str">
        <f>IF('Group member details'!A202="","",'Group member details'!A202)</f>
        <v/>
      </c>
      <c r="B202" s="127" t="str">
        <f>IF('Group member details'!B202="",IF(A202="","","Complete Group member details"),'Group member details'!B202)</f>
        <v/>
      </c>
      <c r="C202" s="138" t="str">
        <f>IF('Group member details'!C202="",IF('Group member details'!A202="","","Complete Group member details"),'Group member details'!C202)</f>
        <v/>
      </c>
      <c r="D202" s="138" t="str">
        <f>IF('Group member details'!D202="",IF('Group member details'!B202="","","Complete Group member details"),'Group member details'!D202)</f>
        <v/>
      </c>
      <c r="E202" s="137"/>
      <c r="F202" s="136"/>
      <c r="G202" s="135"/>
      <c r="H202" s="128"/>
      <c r="I202" s="128"/>
      <c r="J202" s="129"/>
      <c r="K202" s="129"/>
      <c r="L202" s="127">
        <f t="shared" si="21"/>
        <v>0</v>
      </c>
      <c r="M202" s="129"/>
      <c r="N202" s="128"/>
      <c r="O202" s="127">
        <f t="shared" si="22"/>
        <v>0</v>
      </c>
      <c r="P202" s="129"/>
      <c r="Q202" s="134"/>
      <c r="R202" s="133">
        <f t="shared" si="23"/>
        <v>0</v>
      </c>
      <c r="S202" s="133">
        <f t="shared" si="24"/>
        <v>0</v>
      </c>
      <c r="T202" s="128"/>
      <c r="U202" s="128"/>
      <c r="V202" s="129"/>
      <c r="W202" s="129"/>
      <c r="X202" s="129"/>
      <c r="Y202" s="127">
        <f t="shared" si="25"/>
        <v>0</v>
      </c>
      <c r="Z202" s="129"/>
      <c r="AA202" s="134"/>
      <c r="AB202" s="133">
        <f t="shared" si="26"/>
        <v>0</v>
      </c>
      <c r="AC202" s="133">
        <f t="shared" si="27"/>
        <v>0</v>
      </c>
      <c r="AD202" s="132"/>
      <c r="AE202" s="131"/>
      <c r="AF202" s="131"/>
      <c r="AG202" s="131"/>
      <c r="AH202" s="131"/>
      <c r="AI202" s="131"/>
    </row>
    <row r="203" spans="1:35" ht="25.5" customHeight="1" thickBot="1" x14ac:dyDescent="0.25">
      <c r="A203" s="138" t="str">
        <f>IF('Group member details'!A203="","",'Group member details'!A203)</f>
        <v/>
      </c>
      <c r="B203" s="127" t="str">
        <f>IF('Group member details'!B203="",IF(A203="","","Complete Group member details"),'Group member details'!B203)</f>
        <v/>
      </c>
      <c r="C203" s="138" t="str">
        <f>IF('Group member details'!C203="",IF('Group member details'!A203="","","Complete Group member details"),'Group member details'!C203)</f>
        <v/>
      </c>
      <c r="D203" s="138" t="str">
        <f>IF('Group member details'!D203="",IF('Group member details'!B203="","","Complete Group member details"),'Group member details'!D203)</f>
        <v/>
      </c>
      <c r="E203" s="137"/>
      <c r="F203" s="136"/>
      <c r="G203" s="135"/>
      <c r="H203" s="128"/>
      <c r="I203" s="128"/>
      <c r="J203" s="129"/>
      <c r="K203" s="129"/>
      <c r="L203" s="127">
        <f t="shared" si="21"/>
        <v>0</v>
      </c>
      <c r="M203" s="129"/>
      <c r="N203" s="128"/>
      <c r="O203" s="127">
        <f t="shared" si="22"/>
        <v>0</v>
      </c>
      <c r="P203" s="129"/>
      <c r="Q203" s="134"/>
      <c r="R203" s="133">
        <f t="shared" si="23"/>
        <v>0</v>
      </c>
      <c r="S203" s="133">
        <f t="shared" si="24"/>
        <v>0</v>
      </c>
      <c r="T203" s="128"/>
      <c r="U203" s="128"/>
      <c r="V203" s="129"/>
      <c r="W203" s="129"/>
      <c r="X203" s="129"/>
      <c r="Y203" s="127">
        <f t="shared" si="25"/>
        <v>0</v>
      </c>
      <c r="Z203" s="129"/>
      <c r="AA203" s="134"/>
      <c r="AB203" s="133">
        <f t="shared" si="26"/>
        <v>0</v>
      </c>
      <c r="AC203" s="133">
        <f t="shared" si="27"/>
        <v>0</v>
      </c>
      <c r="AD203" s="132"/>
      <c r="AE203" s="131"/>
      <c r="AF203" s="131"/>
      <c r="AG203" s="131"/>
      <c r="AH203" s="131"/>
      <c r="AI203" s="131"/>
    </row>
    <row r="204" spans="1:35" ht="25.5" customHeight="1" thickBot="1" x14ac:dyDescent="0.25">
      <c r="A204" s="138" t="str">
        <f>IF('Group member details'!A204="","",'Group member details'!A204)</f>
        <v/>
      </c>
      <c r="B204" s="127" t="str">
        <f>IF('Group member details'!B204="",IF(A204="","","Complete Group member details"),'Group member details'!B204)</f>
        <v/>
      </c>
      <c r="C204" s="138" t="str">
        <f>IF('Group member details'!C204="",IF('Group member details'!A204="","","Complete Group member details"),'Group member details'!C204)</f>
        <v/>
      </c>
      <c r="D204" s="138" t="str">
        <f>IF('Group member details'!D204="",IF('Group member details'!B204="","","Complete Group member details"),'Group member details'!D204)</f>
        <v/>
      </c>
      <c r="E204" s="137"/>
      <c r="F204" s="136"/>
      <c r="G204" s="135"/>
      <c r="H204" s="128"/>
      <c r="I204" s="128"/>
      <c r="J204" s="129"/>
      <c r="K204" s="129"/>
      <c r="L204" s="127">
        <f t="shared" si="21"/>
        <v>0</v>
      </c>
      <c r="M204" s="129"/>
      <c r="N204" s="128"/>
      <c r="O204" s="127">
        <f t="shared" si="22"/>
        <v>0</v>
      </c>
      <c r="P204" s="129"/>
      <c r="Q204" s="134"/>
      <c r="R204" s="133">
        <f t="shared" si="23"/>
        <v>0</v>
      </c>
      <c r="S204" s="133">
        <f t="shared" si="24"/>
        <v>0</v>
      </c>
      <c r="T204" s="128"/>
      <c r="U204" s="128"/>
      <c r="V204" s="129"/>
      <c r="W204" s="129"/>
      <c r="X204" s="129"/>
      <c r="Y204" s="127">
        <f t="shared" si="25"/>
        <v>0</v>
      </c>
      <c r="Z204" s="129"/>
      <c r="AA204" s="134"/>
      <c r="AB204" s="133">
        <f t="shared" si="26"/>
        <v>0</v>
      </c>
      <c r="AC204" s="133">
        <f t="shared" si="27"/>
        <v>0</v>
      </c>
      <c r="AD204" s="132"/>
      <c r="AE204" s="131"/>
      <c r="AF204" s="131"/>
      <c r="AG204" s="131"/>
      <c r="AH204" s="131"/>
      <c r="AI204" s="131"/>
    </row>
    <row r="205" spans="1:35" ht="25.5" customHeight="1" thickBot="1" x14ac:dyDescent="0.25">
      <c r="A205" s="138" t="str">
        <f>IF('Group member details'!A205="","",'Group member details'!A205)</f>
        <v/>
      </c>
      <c r="B205" s="127" t="str">
        <f>IF('Group member details'!B205="",IF(A205="","","Complete Group member details"),'Group member details'!B205)</f>
        <v/>
      </c>
      <c r="C205" s="138" t="str">
        <f>IF('Group member details'!C205="",IF('Group member details'!A205="","","Complete Group member details"),'Group member details'!C205)</f>
        <v/>
      </c>
      <c r="D205" s="138" t="str">
        <f>IF('Group member details'!D205="",IF('Group member details'!B205="","","Complete Group member details"),'Group member details'!D205)</f>
        <v/>
      </c>
      <c r="E205" s="137"/>
      <c r="F205" s="136"/>
      <c r="G205" s="135"/>
      <c r="H205" s="128"/>
      <c r="I205" s="128"/>
      <c r="J205" s="129"/>
      <c r="K205" s="129"/>
      <c r="L205" s="127">
        <f t="shared" si="21"/>
        <v>0</v>
      </c>
      <c r="M205" s="129"/>
      <c r="N205" s="128"/>
      <c r="O205" s="127">
        <f t="shared" si="22"/>
        <v>0</v>
      </c>
      <c r="P205" s="129"/>
      <c r="Q205" s="134"/>
      <c r="R205" s="133">
        <f t="shared" si="23"/>
        <v>0</v>
      </c>
      <c r="S205" s="133">
        <f t="shared" si="24"/>
        <v>0</v>
      </c>
      <c r="T205" s="128"/>
      <c r="U205" s="128"/>
      <c r="V205" s="129"/>
      <c r="W205" s="129"/>
      <c r="X205" s="129"/>
      <c r="Y205" s="127">
        <f t="shared" si="25"/>
        <v>0</v>
      </c>
      <c r="Z205" s="129"/>
      <c r="AA205" s="134"/>
      <c r="AB205" s="133">
        <f t="shared" si="26"/>
        <v>0</v>
      </c>
      <c r="AC205" s="133">
        <f t="shared" si="27"/>
        <v>0</v>
      </c>
      <c r="AD205" s="132"/>
      <c r="AE205" s="131"/>
      <c r="AF205" s="131"/>
      <c r="AG205" s="131"/>
      <c r="AH205" s="131"/>
      <c r="AI205" s="131"/>
    </row>
    <row r="206" spans="1:35" ht="25.5" customHeight="1" thickBot="1" x14ac:dyDescent="0.25">
      <c r="A206" s="138" t="str">
        <f>IF('Group member details'!A206="","",'Group member details'!A206)</f>
        <v/>
      </c>
      <c r="B206" s="127" t="str">
        <f>IF('Group member details'!B206="",IF(A206="","","Complete Group member details"),'Group member details'!B206)</f>
        <v/>
      </c>
      <c r="C206" s="138" t="str">
        <f>IF('Group member details'!C206="",IF('Group member details'!A206="","","Complete Group member details"),'Group member details'!C206)</f>
        <v/>
      </c>
      <c r="D206" s="138" t="str">
        <f>IF('Group member details'!D206="",IF('Group member details'!B206="","","Complete Group member details"),'Group member details'!D206)</f>
        <v/>
      </c>
      <c r="E206" s="137"/>
      <c r="F206" s="136"/>
      <c r="G206" s="135"/>
      <c r="H206" s="128"/>
      <c r="I206" s="128"/>
      <c r="J206" s="129"/>
      <c r="K206" s="129"/>
      <c r="L206" s="127">
        <f t="shared" si="21"/>
        <v>0</v>
      </c>
      <c r="M206" s="129"/>
      <c r="N206" s="128"/>
      <c r="O206" s="127">
        <f t="shared" si="22"/>
        <v>0</v>
      </c>
      <c r="P206" s="129"/>
      <c r="Q206" s="134"/>
      <c r="R206" s="133">
        <f t="shared" si="23"/>
        <v>0</v>
      </c>
      <c r="S206" s="133">
        <f t="shared" si="24"/>
        <v>0</v>
      </c>
      <c r="T206" s="128"/>
      <c r="U206" s="128"/>
      <c r="V206" s="129"/>
      <c r="W206" s="129"/>
      <c r="X206" s="129"/>
      <c r="Y206" s="127">
        <f t="shared" si="25"/>
        <v>0</v>
      </c>
      <c r="Z206" s="129"/>
      <c r="AA206" s="134"/>
      <c r="AB206" s="133">
        <f t="shared" si="26"/>
        <v>0</v>
      </c>
      <c r="AC206" s="133">
        <f t="shared" si="27"/>
        <v>0</v>
      </c>
      <c r="AD206" s="132"/>
      <c r="AE206" s="131"/>
      <c r="AF206" s="131"/>
      <c r="AG206" s="131"/>
      <c r="AH206" s="131"/>
      <c r="AI206" s="131"/>
    </row>
    <row r="207" spans="1:35" ht="25.5" customHeight="1" thickBot="1" x14ac:dyDescent="0.25">
      <c r="A207" s="138" t="str">
        <f>IF('Group member details'!A207="","",'Group member details'!A207)</f>
        <v/>
      </c>
      <c r="B207" s="127" t="str">
        <f>IF('Group member details'!B207="",IF(A207="","","Complete Group member details"),'Group member details'!B207)</f>
        <v/>
      </c>
      <c r="C207" s="138" t="str">
        <f>IF('Group member details'!C207="",IF('Group member details'!A207="","","Complete Group member details"),'Group member details'!C207)</f>
        <v/>
      </c>
      <c r="D207" s="138" t="str">
        <f>IF('Group member details'!D207="",IF('Group member details'!B207="","","Complete Group member details"),'Group member details'!D207)</f>
        <v/>
      </c>
      <c r="E207" s="137"/>
      <c r="F207" s="136"/>
      <c r="G207" s="135"/>
      <c r="H207" s="128"/>
      <c r="I207" s="128"/>
      <c r="J207" s="129"/>
      <c r="K207" s="129"/>
      <c r="L207" s="127">
        <f t="shared" si="21"/>
        <v>0</v>
      </c>
      <c r="M207" s="129"/>
      <c r="N207" s="128"/>
      <c r="O207" s="127">
        <f t="shared" si="22"/>
        <v>0</v>
      </c>
      <c r="P207" s="129"/>
      <c r="Q207" s="134"/>
      <c r="R207" s="133">
        <f t="shared" si="23"/>
        <v>0</v>
      </c>
      <c r="S207" s="133">
        <f t="shared" si="24"/>
        <v>0</v>
      </c>
      <c r="T207" s="128"/>
      <c r="U207" s="128"/>
      <c r="V207" s="129"/>
      <c r="W207" s="129"/>
      <c r="X207" s="129"/>
      <c r="Y207" s="127">
        <f t="shared" si="25"/>
        <v>0</v>
      </c>
      <c r="Z207" s="129"/>
      <c r="AA207" s="134"/>
      <c r="AB207" s="133">
        <f t="shared" si="26"/>
        <v>0</v>
      </c>
      <c r="AC207" s="133">
        <f t="shared" si="27"/>
        <v>0</v>
      </c>
      <c r="AD207" s="132"/>
      <c r="AE207" s="131"/>
      <c r="AF207" s="131"/>
      <c r="AG207" s="131"/>
      <c r="AH207" s="131"/>
      <c r="AI207" s="131"/>
    </row>
    <row r="208" spans="1:35" ht="25.5" customHeight="1" thickBot="1" x14ac:dyDescent="0.25">
      <c r="A208" s="138" t="str">
        <f>IF('Group member details'!A208="","",'Group member details'!A208)</f>
        <v/>
      </c>
      <c r="B208" s="127" t="str">
        <f>IF('Group member details'!B208="",IF(A208="","","Complete Group member details"),'Group member details'!B208)</f>
        <v/>
      </c>
      <c r="C208" s="138" t="str">
        <f>IF('Group member details'!C208="",IF('Group member details'!A208="","","Complete Group member details"),'Group member details'!C208)</f>
        <v/>
      </c>
      <c r="D208" s="138" t="str">
        <f>IF('Group member details'!D208="",IF('Group member details'!B208="","","Complete Group member details"),'Group member details'!D208)</f>
        <v/>
      </c>
      <c r="E208" s="137"/>
      <c r="F208" s="136"/>
      <c r="G208" s="135"/>
      <c r="H208" s="128"/>
      <c r="I208" s="128"/>
      <c r="J208" s="129"/>
      <c r="K208" s="129"/>
      <c r="L208" s="127">
        <f t="shared" si="21"/>
        <v>0</v>
      </c>
      <c r="M208" s="129"/>
      <c r="N208" s="128"/>
      <c r="O208" s="127">
        <f t="shared" si="22"/>
        <v>0</v>
      </c>
      <c r="P208" s="129"/>
      <c r="Q208" s="134"/>
      <c r="R208" s="133">
        <f t="shared" si="23"/>
        <v>0</v>
      </c>
      <c r="S208" s="133">
        <f t="shared" si="24"/>
        <v>0</v>
      </c>
      <c r="T208" s="128"/>
      <c r="U208" s="128"/>
      <c r="V208" s="129"/>
      <c r="W208" s="129"/>
      <c r="X208" s="129"/>
      <c r="Y208" s="127">
        <f t="shared" si="25"/>
        <v>0</v>
      </c>
      <c r="Z208" s="129"/>
      <c r="AA208" s="134"/>
      <c r="AB208" s="133">
        <f t="shared" si="26"/>
        <v>0</v>
      </c>
      <c r="AC208" s="133">
        <f t="shared" si="27"/>
        <v>0</v>
      </c>
      <c r="AD208" s="132"/>
      <c r="AE208" s="131"/>
      <c r="AF208" s="131"/>
      <c r="AG208" s="131"/>
      <c r="AH208" s="131"/>
      <c r="AI208" s="131"/>
    </row>
    <row r="209" spans="1:35" ht="25.5" customHeight="1" thickBot="1" x14ac:dyDescent="0.25">
      <c r="A209" s="138" t="str">
        <f>IF('Group member details'!A209="","",'Group member details'!A209)</f>
        <v/>
      </c>
      <c r="B209" s="127" t="str">
        <f>IF('Group member details'!B209="",IF(A209="","","Complete Group member details"),'Group member details'!B209)</f>
        <v/>
      </c>
      <c r="C209" s="138" t="str">
        <f>IF('Group member details'!C209="",IF('Group member details'!A209="","","Complete Group member details"),'Group member details'!C209)</f>
        <v/>
      </c>
      <c r="D209" s="138" t="str">
        <f>IF('Group member details'!D209="",IF('Group member details'!B209="","","Complete Group member details"),'Group member details'!D209)</f>
        <v/>
      </c>
      <c r="E209" s="137"/>
      <c r="F209" s="136"/>
      <c r="G209" s="135"/>
      <c r="H209" s="128"/>
      <c r="I209" s="128"/>
      <c r="J209" s="129"/>
      <c r="K209" s="129"/>
      <c r="L209" s="127">
        <f t="shared" si="21"/>
        <v>0</v>
      </c>
      <c r="M209" s="129"/>
      <c r="N209" s="128"/>
      <c r="O209" s="127">
        <f t="shared" si="22"/>
        <v>0</v>
      </c>
      <c r="P209" s="129"/>
      <c r="Q209" s="134"/>
      <c r="R209" s="133">
        <f t="shared" si="23"/>
        <v>0</v>
      </c>
      <c r="S209" s="133">
        <f t="shared" si="24"/>
        <v>0</v>
      </c>
      <c r="T209" s="128"/>
      <c r="U209" s="128"/>
      <c r="V209" s="129"/>
      <c r="W209" s="129"/>
      <c r="X209" s="129"/>
      <c r="Y209" s="127">
        <f t="shared" si="25"/>
        <v>0</v>
      </c>
      <c r="Z209" s="129"/>
      <c r="AA209" s="134"/>
      <c r="AB209" s="133">
        <f t="shared" si="26"/>
        <v>0</v>
      </c>
      <c r="AC209" s="133">
        <f t="shared" si="27"/>
        <v>0</v>
      </c>
      <c r="AD209" s="132"/>
      <c r="AE209" s="131"/>
      <c r="AF209" s="131"/>
      <c r="AG209" s="131"/>
      <c r="AH209" s="131"/>
      <c r="AI209" s="131"/>
    </row>
    <row r="210" spans="1:35" ht="25.5" customHeight="1" thickBot="1" x14ac:dyDescent="0.25">
      <c r="A210" s="138" t="str">
        <f>IF('Group member details'!A210="","",'Group member details'!A210)</f>
        <v/>
      </c>
      <c r="B210" s="127" t="str">
        <f>IF('Group member details'!B210="",IF(A210="","","Complete Group member details"),'Group member details'!B210)</f>
        <v/>
      </c>
      <c r="C210" s="138" t="str">
        <f>IF('Group member details'!C210="",IF('Group member details'!A210="","","Complete Group member details"),'Group member details'!C210)</f>
        <v/>
      </c>
      <c r="D210" s="138" t="str">
        <f>IF('Group member details'!D210="",IF('Group member details'!B210="","","Complete Group member details"),'Group member details'!D210)</f>
        <v/>
      </c>
      <c r="E210" s="137"/>
      <c r="F210" s="136"/>
      <c r="G210" s="135"/>
      <c r="H210" s="128"/>
      <c r="I210" s="128"/>
      <c r="J210" s="129"/>
      <c r="K210" s="129"/>
      <c r="L210" s="127">
        <f t="shared" si="21"/>
        <v>0</v>
      </c>
      <c r="M210" s="129"/>
      <c r="N210" s="128"/>
      <c r="O210" s="127">
        <f t="shared" si="22"/>
        <v>0</v>
      </c>
      <c r="P210" s="129"/>
      <c r="Q210" s="134"/>
      <c r="R210" s="133">
        <f t="shared" si="23"/>
        <v>0</v>
      </c>
      <c r="S210" s="133">
        <f t="shared" si="24"/>
        <v>0</v>
      </c>
      <c r="T210" s="128"/>
      <c r="U210" s="128"/>
      <c r="V210" s="129"/>
      <c r="W210" s="129"/>
      <c r="X210" s="129"/>
      <c r="Y210" s="127">
        <f t="shared" si="25"/>
        <v>0</v>
      </c>
      <c r="Z210" s="129"/>
      <c r="AA210" s="134"/>
      <c r="AB210" s="133">
        <f t="shared" si="26"/>
        <v>0</v>
      </c>
      <c r="AC210" s="133">
        <f t="shared" si="27"/>
        <v>0</v>
      </c>
      <c r="AD210" s="132"/>
      <c r="AE210" s="131"/>
      <c r="AF210" s="131"/>
      <c r="AG210" s="131"/>
      <c r="AH210" s="131"/>
      <c r="AI210" s="131"/>
    </row>
    <row r="211" spans="1:35" ht="25.5" customHeight="1" thickBot="1" x14ac:dyDescent="0.25">
      <c r="A211" s="138" t="str">
        <f>IF('Group member details'!A211="","",'Group member details'!A211)</f>
        <v/>
      </c>
      <c r="B211" s="127" t="str">
        <f>IF('Group member details'!B211="",IF(A211="","","Complete Group member details"),'Group member details'!B211)</f>
        <v/>
      </c>
      <c r="C211" s="138" t="str">
        <f>IF('Group member details'!C211="",IF('Group member details'!A211="","","Complete Group member details"),'Group member details'!C211)</f>
        <v/>
      </c>
      <c r="D211" s="138" t="str">
        <f>IF('Group member details'!D211="",IF('Group member details'!B211="","","Complete Group member details"),'Group member details'!D211)</f>
        <v/>
      </c>
      <c r="E211" s="137"/>
      <c r="F211" s="136"/>
      <c r="G211" s="135"/>
      <c r="H211" s="128"/>
      <c r="I211" s="128"/>
      <c r="J211" s="129"/>
      <c r="K211" s="129"/>
      <c r="L211" s="127">
        <f t="shared" si="21"/>
        <v>0</v>
      </c>
      <c r="M211" s="129"/>
      <c r="N211" s="128"/>
      <c r="O211" s="127">
        <f t="shared" si="22"/>
        <v>0</v>
      </c>
      <c r="P211" s="129"/>
      <c r="Q211" s="134"/>
      <c r="R211" s="133">
        <f t="shared" si="23"/>
        <v>0</v>
      </c>
      <c r="S211" s="133">
        <f t="shared" si="24"/>
        <v>0</v>
      </c>
      <c r="T211" s="128"/>
      <c r="U211" s="128"/>
      <c r="V211" s="129"/>
      <c r="W211" s="129"/>
      <c r="X211" s="129"/>
      <c r="Y211" s="127">
        <f t="shared" si="25"/>
        <v>0</v>
      </c>
      <c r="Z211" s="129"/>
      <c r="AA211" s="134"/>
      <c r="AB211" s="133">
        <f t="shared" si="26"/>
        <v>0</v>
      </c>
      <c r="AC211" s="133">
        <f t="shared" si="27"/>
        <v>0</v>
      </c>
      <c r="AD211" s="132"/>
      <c r="AE211" s="131"/>
      <c r="AF211" s="131"/>
      <c r="AG211" s="131"/>
      <c r="AH211" s="131"/>
      <c r="AI211" s="131"/>
    </row>
    <row r="212" spans="1:35" ht="25.5" customHeight="1" thickBot="1" x14ac:dyDescent="0.25">
      <c r="A212" s="138" t="str">
        <f>IF('Group member details'!A212="","",'Group member details'!A212)</f>
        <v/>
      </c>
      <c r="B212" s="127" t="str">
        <f>IF('Group member details'!B212="",IF(A212="","","Complete Group member details"),'Group member details'!B212)</f>
        <v/>
      </c>
      <c r="C212" s="138" t="str">
        <f>IF('Group member details'!C212="",IF('Group member details'!A212="","","Complete Group member details"),'Group member details'!C212)</f>
        <v/>
      </c>
      <c r="D212" s="138" t="str">
        <f>IF('Group member details'!D212="",IF('Group member details'!B212="","","Complete Group member details"),'Group member details'!D212)</f>
        <v/>
      </c>
      <c r="E212" s="137"/>
      <c r="F212" s="136"/>
      <c r="G212" s="135"/>
      <c r="H212" s="128"/>
      <c r="I212" s="128"/>
      <c r="J212" s="129"/>
      <c r="K212" s="129"/>
      <c r="L212" s="127">
        <f t="shared" si="21"/>
        <v>0</v>
      </c>
      <c r="M212" s="129"/>
      <c r="N212" s="128"/>
      <c r="O212" s="127">
        <f t="shared" si="22"/>
        <v>0</v>
      </c>
      <c r="P212" s="129"/>
      <c r="Q212" s="134"/>
      <c r="R212" s="133">
        <f t="shared" si="23"/>
        <v>0</v>
      </c>
      <c r="S212" s="133">
        <f t="shared" si="24"/>
        <v>0</v>
      </c>
      <c r="T212" s="128"/>
      <c r="U212" s="128"/>
      <c r="V212" s="129"/>
      <c r="W212" s="129"/>
      <c r="X212" s="129"/>
      <c r="Y212" s="127">
        <f t="shared" si="25"/>
        <v>0</v>
      </c>
      <c r="Z212" s="129"/>
      <c r="AA212" s="134"/>
      <c r="AB212" s="133">
        <f t="shared" si="26"/>
        <v>0</v>
      </c>
      <c r="AC212" s="133">
        <f t="shared" si="27"/>
        <v>0</v>
      </c>
      <c r="AD212" s="132"/>
      <c r="AE212" s="131"/>
      <c r="AF212" s="131"/>
      <c r="AG212" s="131"/>
      <c r="AH212" s="131"/>
      <c r="AI212" s="131"/>
    </row>
    <row r="213" spans="1:35" ht="25.5" customHeight="1" thickBot="1" x14ac:dyDescent="0.25">
      <c r="A213" s="138" t="str">
        <f>IF('Group member details'!A213="","",'Group member details'!A213)</f>
        <v/>
      </c>
      <c r="B213" s="127" t="str">
        <f>IF('Group member details'!B213="",IF(A213="","","Complete Group member details"),'Group member details'!B213)</f>
        <v/>
      </c>
      <c r="C213" s="138" t="str">
        <f>IF('Group member details'!C213="",IF('Group member details'!A213="","","Complete Group member details"),'Group member details'!C213)</f>
        <v/>
      </c>
      <c r="D213" s="138" t="str">
        <f>IF('Group member details'!D213="",IF('Group member details'!B213="","","Complete Group member details"),'Group member details'!D213)</f>
        <v/>
      </c>
      <c r="E213" s="137"/>
      <c r="F213" s="136"/>
      <c r="G213" s="135"/>
      <c r="H213" s="128"/>
      <c r="I213" s="128"/>
      <c r="J213" s="129"/>
      <c r="K213" s="129"/>
      <c r="L213" s="127">
        <f t="shared" si="21"/>
        <v>0</v>
      </c>
      <c r="M213" s="129"/>
      <c r="N213" s="128"/>
      <c r="O213" s="127">
        <f t="shared" si="22"/>
        <v>0</v>
      </c>
      <c r="P213" s="129"/>
      <c r="Q213" s="134"/>
      <c r="R213" s="133">
        <f t="shared" si="23"/>
        <v>0</v>
      </c>
      <c r="S213" s="133">
        <f t="shared" si="24"/>
        <v>0</v>
      </c>
      <c r="T213" s="128"/>
      <c r="U213" s="128"/>
      <c r="V213" s="129"/>
      <c r="W213" s="129"/>
      <c r="X213" s="129"/>
      <c r="Y213" s="127">
        <f t="shared" si="25"/>
        <v>0</v>
      </c>
      <c r="Z213" s="129"/>
      <c r="AA213" s="134"/>
      <c r="AB213" s="133">
        <f t="shared" si="26"/>
        <v>0</v>
      </c>
      <c r="AC213" s="133">
        <f t="shared" si="27"/>
        <v>0</v>
      </c>
      <c r="AD213" s="132"/>
      <c r="AE213" s="131"/>
      <c r="AF213" s="131"/>
      <c r="AG213" s="131"/>
      <c r="AH213" s="131"/>
      <c r="AI213" s="131"/>
    </row>
    <row r="214" spans="1:35" ht="25.5" customHeight="1" thickBot="1" x14ac:dyDescent="0.25">
      <c r="A214" s="138" t="str">
        <f>IF('Group member details'!A214="","",'Group member details'!A214)</f>
        <v/>
      </c>
      <c r="B214" s="127" t="str">
        <f>IF('Group member details'!B214="",IF(A214="","","Complete Group member details"),'Group member details'!B214)</f>
        <v/>
      </c>
      <c r="C214" s="138" t="str">
        <f>IF('Group member details'!C214="",IF('Group member details'!A214="","","Complete Group member details"),'Group member details'!C214)</f>
        <v/>
      </c>
      <c r="D214" s="138" t="str">
        <f>IF('Group member details'!D214="",IF('Group member details'!B214="","","Complete Group member details"),'Group member details'!D214)</f>
        <v/>
      </c>
      <c r="E214" s="137"/>
      <c r="F214" s="136"/>
      <c r="G214" s="135"/>
      <c r="H214" s="128"/>
      <c r="I214" s="128"/>
      <c r="J214" s="129"/>
      <c r="K214" s="129"/>
      <c r="L214" s="127">
        <f t="shared" si="21"/>
        <v>0</v>
      </c>
      <c r="M214" s="129"/>
      <c r="N214" s="128"/>
      <c r="O214" s="127">
        <f t="shared" si="22"/>
        <v>0</v>
      </c>
      <c r="P214" s="129"/>
      <c r="Q214" s="134"/>
      <c r="R214" s="133">
        <f t="shared" si="23"/>
        <v>0</v>
      </c>
      <c r="S214" s="133">
        <f t="shared" si="24"/>
        <v>0</v>
      </c>
      <c r="T214" s="128"/>
      <c r="U214" s="128"/>
      <c r="V214" s="129"/>
      <c r="W214" s="129"/>
      <c r="X214" s="129"/>
      <c r="Y214" s="127">
        <f t="shared" si="25"/>
        <v>0</v>
      </c>
      <c r="Z214" s="129"/>
      <c r="AA214" s="134"/>
      <c r="AB214" s="133">
        <f t="shared" si="26"/>
        <v>0</v>
      </c>
      <c r="AC214" s="133">
        <f t="shared" si="27"/>
        <v>0</v>
      </c>
      <c r="AD214" s="132"/>
      <c r="AE214" s="131"/>
      <c r="AF214" s="131"/>
      <c r="AG214" s="131"/>
      <c r="AH214" s="131"/>
      <c r="AI214" s="131"/>
    </row>
    <row r="215" spans="1:35" ht="25.5" customHeight="1" thickBot="1" x14ac:dyDescent="0.25">
      <c r="A215" s="138" t="str">
        <f>IF('Group member details'!A215="","",'Group member details'!A215)</f>
        <v/>
      </c>
      <c r="B215" s="127" t="str">
        <f>IF('Group member details'!B215="",IF(A215="","","Complete Group member details"),'Group member details'!B215)</f>
        <v/>
      </c>
      <c r="C215" s="138" t="str">
        <f>IF('Group member details'!C215="",IF('Group member details'!A215="","","Complete Group member details"),'Group member details'!C215)</f>
        <v/>
      </c>
      <c r="D215" s="138" t="str">
        <f>IF('Group member details'!D215="",IF('Group member details'!B215="","","Complete Group member details"),'Group member details'!D215)</f>
        <v/>
      </c>
      <c r="E215" s="137"/>
      <c r="F215" s="136"/>
      <c r="G215" s="135"/>
      <c r="H215" s="128"/>
      <c r="I215" s="128"/>
      <c r="J215" s="129"/>
      <c r="K215" s="129"/>
      <c r="L215" s="127">
        <f t="shared" si="21"/>
        <v>0</v>
      </c>
      <c r="M215" s="129"/>
      <c r="N215" s="128"/>
      <c r="O215" s="127">
        <f t="shared" si="22"/>
        <v>0</v>
      </c>
      <c r="P215" s="129"/>
      <c r="Q215" s="134"/>
      <c r="R215" s="133">
        <f t="shared" si="23"/>
        <v>0</v>
      </c>
      <c r="S215" s="133">
        <f t="shared" si="24"/>
        <v>0</v>
      </c>
      <c r="T215" s="128"/>
      <c r="U215" s="128"/>
      <c r="V215" s="129"/>
      <c r="W215" s="129"/>
      <c r="X215" s="129"/>
      <c r="Y215" s="127">
        <f t="shared" si="25"/>
        <v>0</v>
      </c>
      <c r="Z215" s="129"/>
      <c r="AA215" s="134"/>
      <c r="AB215" s="133">
        <f t="shared" si="26"/>
        <v>0</v>
      </c>
      <c r="AC215" s="133">
        <f t="shared" si="27"/>
        <v>0</v>
      </c>
      <c r="AD215" s="132"/>
      <c r="AE215" s="131"/>
      <c r="AF215" s="131"/>
      <c r="AG215" s="131"/>
      <c r="AH215" s="131"/>
      <c r="AI215" s="131"/>
    </row>
    <row r="216" spans="1:35" ht="25.5" customHeight="1" thickBot="1" x14ac:dyDescent="0.25">
      <c r="A216" s="138" t="str">
        <f>IF('Group member details'!A216="","",'Group member details'!A216)</f>
        <v/>
      </c>
      <c r="B216" s="127" t="str">
        <f>IF('Group member details'!B216="",IF(A216="","","Complete Group member details"),'Group member details'!B216)</f>
        <v/>
      </c>
      <c r="C216" s="138" t="str">
        <f>IF('Group member details'!C216="",IF('Group member details'!A216="","","Complete Group member details"),'Group member details'!C216)</f>
        <v/>
      </c>
      <c r="D216" s="138" t="str">
        <f>IF('Group member details'!D216="",IF('Group member details'!B216="","","Complete Group member details"),'Group member details'!D216)</f>
        <v/>
      </c>
      <c r="E216" s="137"/>
      <c r="F216" s="136"/>
      <c r="G216" s="135"/>
      <c r="H216" s="128"/>
      <c r="I216" s="128"/>
      <c r="J216" s="129"/>
      <c r="K216" s="129"/>
      <c r="L216" s="127">
        <f t="shared" si="21"/>
        <v>0</v>
      </c>
      <c r="M216" s="129"/>
      <c r="N216" s="128"/>
      <c r="O216" s="127">
        <f t="shared" si="22"/>
        <v>0</v>
      </c>
      <c r="P216" s="129"/>
      <c r="Q216" s="134"/>
      <c r="R216" s="133">
        <f t="shared" si="23"/>
        <v>0</v>
      </c>
      <c r="S216" s="133">
        <f t="shared" si="24"/>
        <v>0</v>
      </c>
      <c r="T216" s="128"/>
      <c r="U216" s="128"/>
      <c r="V216" s="129"/>
      <c r="W216" s="129"/>
      <c r="X216" s="129"/>
      <c r="Y216" s="127">
        <f t="shared" si="25"/>
        <v>0</v>
      </c>
      <c r="Z216" s="129"/>
      <c r="AA216" s="134"/>
      <c r="AB216" s="133">
        <f t="shared" si="26"/>
        <v>0</v>
      </c>
      <c r="AC216" s="133">
        <f t="shared" si="27"/>
        <v>0</v>
      </c>
      <c r="AD216" s="132"/>
      <c r="AE216" s="131"/>
      <c r="AF216" s="131"/>
      <c r="AG216" s="131"/>
      <c r="AH216" s="131"/>
      <c r="AI216" s="131"/>
    </row>
    <row r="217" spans="1:35" ht="25.5" customHeight="1" thickBot="1" x14ac:dyDescent="0.25">
      <c r="A217" s="138" t="str">
        <f>IF('Group member details'!A217="","",'Group member details'!A217)</f>
        <v/>
      </c>
      <c r="B217" s="127" t="str">
        <f>IF('Group member details'!B217="",IF(A217="","","Complete Group member details"),'Group member details'!B217)</f>
        <v/>
      </c>
      <c r="C217" s="138" t="str">
        <f>IF('Group member details'!C217="",IF('Group member details'!A217="","","Complete Group member details"),'Group member details'!C217)</f>
        <v/>
      </c>
      <c r="D217" s="138" t="str">
        <f>IF('Group member details'!D217="",IF('Group member details'!B217="","","Complete Group member details"),'Group member details'!D217)</f>
        <v/>
      </c>
      <c r="E217" s="137"/>
      <c r="F217" s="136"/>
      <c r="G217" s="135"/>
      <c r="H217" s="128"/>
      <c r="I217" s="128"/>
      <c r="J217" s="129"/>
      <c r="K217" s="129"/>
      <c r="L217" s="127">
        <f t="shared" si="21"/>
        <v>0</v>
      </c>
      <c r="M217" s="129"/>
      <c r="N217" s="128"/>
      <c r="O217" s="127">
        <f t="shared" si="22"/>
        <v>0</v>
      </c>
      <c r="P217" s="129"/>
      <c r="Q217" s="134"/>
      <c r="R217" s="133">
        <f t="shared" si="23"/>
        <v>0</v>
      </c>
      <c r="S217" s="133">
        <f t="shared" si="24"/>
        <v>0</v>
      </c>
      <c r="T217" s="128"/>
      <c r="U217" s="128"/>
      <c r="V217" s="129"/>
      <c r="W217" s="129"/>
      <c r="X217" s="129"/>
      <c r="Y217" s="127">
        <f t="shared" si="25"/>
        <v>0</v>
      </c>
      <c r="Z217" s="129"/>
      <c r="AA217" s="134"/>
      <c r="AB217" s="133">
        <f t="shared" si="26"/>
        <v>0</v>
      </c>
      <c r="AC217" s="133">
        <f t="shared" si="27"/>
        <v>0</v>
      </c>
      <c r="AD217" s="132"/>
      <c r="AE217" s="131"/>
      <c r="AF217" s="131"/>
      <c r="AG217" s="131"/>
      <c r="AH217" s="131"/>
      <c r="AI217" s="131"/>
    </row>
    <row r="218" spans="1:35" ht="25.5" customHeight="1" thickBot="1" x14ac:dyDescent="0.25">
      <c r="A218" s="138" t="str">
        <f>IF('Group member details'!A218="","",'Group member details'!A218)</f>
        <v/>
      </c>
      <c r="B218" s="127" t="str">
        <f>IF('Group member details'!B218="",IF(A218="","","Complete Group member details"),'Group member details'!B218)</f>
        <v/>
      </c>
      <c r="C218" s="138" t="str">
        <f>IF('Group member details'!C218="",IF('Group member details'!A218="","","Complete Group member details"),'Group member details'!C218)</f>
        <v/>
      </c>
      <c r="D218" s="138" t="str">
        <f>IF('Group member details'!D218="",IF('Group member details'!B218="","","Complete Group member details"),'Group member details'!D218)</f>
        <v/>
      </c>
      <c r="E218" s="137"/>
      <c r="F218" s="136"/>
      <c r="G218" s="135"/>
      <c r="H218" s="128"/>
      <c r="I218" s="128"/>
      <c r="J218" s="129"/>
      <c r="K218" s="129"/>
      <c r="L218" s="127">
        <f t="shared" si="21"/>
        <v>0</v>
      </c>
      <c r="M218" s="129"/>
      <c r="N218" s="128"/>
      <c r="O218" s="127">
        <f t="shared" si="22"/>
        <v>0</v>
      </c>
      <c r="P218" s="129"/>
      <c r="Q218" s="134"/>
      <c r="R218" s="133">
        <f t="shared" si="23"/>
        <v>0</v>
      </c>
      <c r="S218" s="133">
        <f t="shared" si="24"/>
        <v>0</v>
      </c>
      <c r="T218" s="128"/>
      <c r="U218" s="128"/>
      <c r="V218" s="129"/>
      <c r="W218" s="129"/>
      <c r="X218" s="129"/>
      <c r="Y218" s="127">
        <f t="shared" si="25"/>
        <v>0</v>
      </c>
      <c r="Z218" s="129"/>
      <c r="AA218" s="134"/>
      <c r="AB218" s="133">
        <f t="shared" si="26"/>
        <v>0</v>
      </c>
      <c r="AC218" s="133">
        <f t="shared" si="27"/>
        <v>0</v>
      </c>
      <c r="AD218" s="132"/>
      <c r="AE218" s="131"/>
      <c r="AF218" s="131"/>
      <c r="AG218" s="131"/>
      <c r="AH218" s="131"/>
      <c r="AI218" s="131"/>
    </row>
    <row r="219" spans="1:35" ht="25.5" customHeight="1" thickBot="1" x14ac:dyDescent="0.25">
      <c r="A219" s="138" t="str">
        <f>IF('Group member details'!A219="","",'Group member details'!A219)</f>
        <v/>
      </c>
      <c r="B219" s="127" t="str">
        <f>IF('Group member details'!B219="",IF(A219="","","Complete Group member details"),'Group member details'!B219)</f>
        <v/>
      </c>
      <c r="C219" s="138" t="str">
        <f>IF('Group member details'!C219="",IF('Group member details'!A219="","","Complete Group member details"),'Group member details'!C219)</f>
        <v/>
      </c>
      <c r="D219" s="138" t="str">
        <f>IF('Group member details'!D219="",IF('Group member details'!B219="","","Complete Group member details"),'Group member details'!D219)</f>
        <v/>
      </c>
      <c r="E219" s="137"/>
      <c r="F219" s="136"/>
      <c r="G219" s="135"/>
      <c r="H219" s="128"/>
      <c r="I219" s="128"/>
      <c r="J219" s="129"/>
      <c r="K219" s="129"/>
      <c r="L219" s="127">
        <f t="shared" si="21"/>
        <v>0</v>
      </c>
      <c r="M219" s="129"/>
      <c r="N219" s="128"/>
      <c r="O219" s="127">
        <f t="shared" si="22"/>
        <v>0</v>
      </c>
      <c r="P219" s="129"/>
      <c r="Q219" s="134"/>
      <c r="R219" s="133">
        <f t="shared" si="23"/>
        <v>0</v>
      </c>
      <c r="S219" s="133">
        <f t="shared" si="24"/>
        <v>0</v>
      </c>
      <c r="T219" s="128"/>
      <c r="U219" s="128"/>
      <c r="V219" s="129"/>
      <c r="W219" s="129"/>
      <c r="X219" s="129"/>
      <c r="Y219" s="127">
        <f t="shared" si="25"/>
        <v>0</v>
      </c>
      <c r="Z219" s="129"/>
      <c r="AA219" s="134"/>
      <c r="AB219" s="133">
        <f t="shared" si="26"/>
        <v>0</v>
      </c>
      <c r="AC219" s="133">
        <f t="shared" si="27"/>
        <v>0</v>
      </c>
      <c r="AD219" s="132"/>
      <c r="AE219" s="131"/>
      <c r="AF219" s="131"/>
      <c r="AG219" s="131"/>
      <c r="AH219" s="131"/>
      <c r="AI219" s="131"/>
    </row>
    <row r="220" spans="1:35" ht="25.5" customHeight="1" thickBot="1" x14ac:dyDescent="0.25">
      <c r="A220" s="138" t="str">
        <f>IF('Group member details'!A220="","",'Group member details'!A220)</f>
        <v/>
      </c>
      <c r="B220" s="127" t="str">
        <f>IF('Group member details'!B220="",IF(A220="","","Complete Group member details"),'Group member details'!B220)</f>
        <v/>
      </c>
      <c r="C220" s="138" t="str">
        <f>IF('Group member details'!C220="",IF('Group member details'!A220="","","Complete Group member details"),'Group member details'!C220)</f>
        <v/>
      </c>
      <c r="D220" s="138" t="str">
        <f>IF('Group member details'!D220="",IF('Group member details'!B220="","","Complete Group member details"),'Group member details'!D220)</f>
        <v/>
      </c>
      <c r="E220" s="137"/>
      <c r="F220" s="136"/>
      <c r="G220" s="135"/>
      <c r="H220" s="128"/>
      <c r="I220" s="128"/>
      <c r="J220" s="129"/>
      <c r="K220" s="129"/>
      <c r="L220" s="127">
        <f t="shared" si="21"/>
        <v>0</v>
      </c>
      <c r="M220" s="129"/>
      <c r="N220" s="128"/>
      <c r="O220" s="127">
        <f t="shared" si="22"/>
        <v>0</v>
      </c>
      <c r="P220" s="129"/>
      <c r="Q220" s="134"/>
      <c r="R220" s="133">
        <f t="shared" si="23"/>
        <v>0</v>
      </c>
      <c r="S220" s="133">
        <f t="shared" si="24"/>
        <v>0</v>
      </c>
      <c r="T220" s="128"/>
      <c r="U220" s="128"/>
      <c r="V220" s="129"/>
      <c r="W220" s="129"/>
      <c r="X220" s="129"/>
      <c r="Y220" s="127">
        <f t="shared" si="25"/>
        <v>0</v>
      </c>
      <c r="Z220" s="129"/>
      <c r="AA220" s="134"/>
      <c r="AB220" s="133">
        <f t="shared" si="26"/>
        <v>0</v>
      </c>
      <c r="AC220" s="133">
        <f t="shared" si="27"/>
        <v>0</v>
      </c>
      <c r="AD220" s="132"/>
      <c r="AE220" s="131"/>
      <c r="AF220" s="131"/>
      <c r="AG220" s="131"/>
      <c r="AH220" s="131"/>
      <c r="AI220" s="131"/>
    </row>
    <row r="221" spans="1:35" ht="25.5" customHeight="1" thickBot="1" x14ac:dyDescent="0.25">
      <c r="A221" s="138" t="str">
        <f>IF('Group member details'!A221="","",'Group member details'!A221)</f>
        <v/>
      </c>
      <c r="B221" s="127" t="str">
        <f>IF('Group member details'!B221="",IF(A221="","","Complete Group member details"),'Group member details'!B221)</f>
        <v/>
      </c>
      <c r="C221" s="138" t="str">
        <f>IF('Group member details'!C221="",IF('Group member details'!A221="","","Complete Group member details"),'Group member details'!C221)</f>
        <v/>
      </c>
      <c r="D221" s="138" t="str">
        <f>IF('Group member details'!D221="",IF('Group member details'!B221="","","Complete Group member details"),'Group member details'!D221)</f>
        <v/>
      </c>
      <c r="E221" s="137"/>
      <c r="F221" s="136"/>
      <c r="G221" s="135"/>
      <c r="H221" s="128"/>
      <c r="I221" s="128"/>
      <c r="J221" s="129"/>
      <c r="K221" s="129"/>
      <c r="L221" s="127">
        <f t="shared" si="21"/>
        <v>0</v>
      </c>
      <c r="M221" s="129"/>
      <c r="N221" s="128"/>
      <c r="O221" s="127">
        <f t="shared" si="22"/>
        <v>0</v>
      </c>
      <c r="P221" s="129"/>
      <c r="Q221" s="134"/>
      <c r="R221" s="133">
        <f t="shared" si="23"/>
        <v>0</v>
      </c>
      <c r="S221" s="133">
        <f t="shared" si="24"/>
        <v>0</v>
      </c>
      <c r="T221" s="128"/>
      <c r="U221" s="128"/>
      <c r="V221" s="129"/>
      <c r="W221" s="129"/>
      <c r="X221" s="129"/>
      <c r="Y221" s="127">
        <f t="shared" si="25"/>
        <v>0</v>
      </c>
      <c r="Z221" s="129"/>
      <c r="AA221" s="134"/>
      <c r="AB221" s="133">
        <f t="shared" si="26"/>
        <v>0</v>
      </c>
      <c r="AC221" s="133">
        <f t="shared" si="27"/>
        <v>0</v>
      </c>
      <c r="AD221" s="132"/>
      <c r="AE221" s="131"/>
      <c r="AF221" s="131"/>
      <c r="AG221" s="131"/>
      <c r="AH221" s="131"/>
      <c r="AI221" s="131"/>
    </row>
    <row r="222" spans="1:35" ht="25.5" customHeight="1" thickBot="1" x14ac:dyDescent="0.25">
      <c r="A222" s="138" t="str">
        <f>IF('Group member details'!A222="","",'Group member details'!A222)</f>
        <v/>
      </c>
      <c r="B222" s="127" t="str">
        <f>IF('Group member details'!B222="",IF(A222="","","Complete Group member details"),'Group member details'!B222)</f>
        <v/>
      </c>
      <c r="C222" s="138" t="str">
        <f>IF('Group member details'!C222="",IF('Group member details'!A222="","","Complete Group member details"),'Group member details'!C222)</f>
        <v/>
      </c>
      <c r="D222" s="138" t="str">
        <f>IF('Group member details'!D222="",IF('Group member details'!B222="","","Complete Group member details"),'Group member details'!D222)</f>
        <v/>
      </c>
      <c r="E222" s="137"/>
      <c r="F222" s="136"/>
      <c r="G222" s="135"/>
      <c r="H222" s="128"/>
      <c r="I222" s="128"/>
      <c r="J222" s="129"/>
      <c r="K222" s="129"/>
      <c r="L222" s="127">
        <f t="shared" si="21"/>
        <v>0</v>
      </c>
      <c r="M222" s="129"/>
      <c r="N222" s="128"/>
      <c r="O222" s="127">
        <f t="shared" si="22"/>
        <v>0</v>
      </c>
      <c r="P222" s="129"/>
      <c r="Q222" s="134"/>
      <c r="R222" s="133">
        <f t="shared" si="23"/>
        <v>0</v>
      </c>
      <c r="S222" s="133">
        <f t="shared" si="24"/>
        <v>0</v>
      </c>
      <c r="T222" s="128"/>
      <c r="U222" s="128"/>
      <c r="V222" s="129"/>
      <c r="W222" s="129"/>
      <c r="X222" s="129"/>
      <c r="Y222" s="127">
        <f t="shared" si="25"/>
        <v>0</v>
      </c>
      <c r="Z222" s="129"/>
      <c r="AA222" s="134"/>
      <c r="AB222" s="133">
        <f t="shared" si="26"/>
        <v>0</v>
      </c>
      <c r="AC222" s="133">
        <f t="shared" si="27"/>
        <v>0</v>
      </c>
      <c r="AD222" s="132"/>
      <c r="AE222" s="131"/>
      <c r="AF222" s="131"/>
      <c r="AG222" s="131"/>
      <c r="AH222" s="131"/>
      <c r="AI222" s="131"/>
    </row>
    <row r="223" spans="1:35" ht="25.5" customHeight="1" thickBot="1" x14ac:dyDescent="0.25">
      <c r="A223" s="138" t="str">
        <f>IF('Group member details'!A223="","",'Group member details'!A223)</f>
        <v/>
      </c>
      <c r="B223" s="127" t="str">
        <f>IF('Group member details'!B223="",IF(A223="","","Complete Group member details"),'Group member details'!B223)</f>
        <v/>
      </c>
      <c r="C223" s="138" t="str">
        <f>IF('Group member details'!C223="",IF('Group member details'!A223="","","Complete Group member details"),'Group member details'!C223)</f>
        <v/>
      </c>
      <c r="D223" s="138" t="str">
        <f>IF('Group member details'!D223="",IF('Group member details'!B223="","","Complete Group member details"),'Group member details'!D223)</f>
        <v/>
      </c>
      <c r="E223" s="137"/>
      <c r="F223" s="136"/>
      <c r="G223" s="135"/>
      <c r="H223" s="128"/>
      <c r="I223" s="128"/>
      <c r="J223" s="129"/>
      <c r="K223" s="129"/>
      <c r="L223" s="127">
        <f t="shared" si="21"/>
        <v>0</v>
      </c>
      <c r="M223" s="129"/>
      <c r="N223" s="128"/>
      <c r="O223" s="127">
        <f t="shared" si="22"/>
        <v>0</v>
      </c>
      <c r="P223" s="129"/>
      <c r="Q223" s="134"/>
      <c r="R223" s="133">
        <f t="shared" si="23"/>
        <v>0</v>
      </c>
      <c r="S223" s="133">
        <f t="shared" si="24"/>
        <v>0</v>
      </c>
      <c r="T223" s="128"/>
      <c r="U223" s="128"/>
      <c r="V223" s="129"/>
      <c r="W223" s="129"/>
      <c r="X223" s="129"/>
      <c r="Y223" s="127">
        <f t="shared" si="25"/>
        <v>0</v>
      </c>
      <c r="Z223" s="129"/>
      <c r="AA223" s="134"/>
      <c r="AB223" s="133">
        <f t="shared" si="26"/>
        <v>0</v>
      </c>
      <c r="AC223" s="133">
        <f t="shared" si="27"/>
        <v>0</v>
      </c>
      <c r="AD223" s="132"/>
      <c r="AE223" s="131"/>
      <c r="AF223" s="131"/>
      <c r="AG223" s="131"/>
      <c r="AH223" s="131"/>
      <c r="AI223" s="131"/>
    </row>
    <row r="224" spans="1:35" ht="25.5" customHeight="1" thickBot="1" x14ac:dyDescent="0.25">
      <c r="A224" s="138" t="str">
        <f>IF('Group member details'!A224="","",'Group member details'!A224)</f>
        <v/>
      </c>
      <c r="B224" s="127" t="str">
        <f>IF('Group member details'!B224="",IF(A224="","","Complete Group member details"),'Group member details'!B224)</f>
        <v/>
      </c>
      <c r="C224" s="138" t="str">
        <f>IF('Group member details'!C224="",IF('Group member details'!A224="","","Complete Group member details"),'Group member details'!C224)</f>
        <v/>
      </c>
      <c r="D224" s="138" t="str">
        <f>IF('Group member details'!D224="",IF('Group member details'!B224="","","Complete Group member details"),'Group member details'!D224)</f>
        <v/>
      </c>
      <c r="E224" s="137"/>
      <c r="F224" s="136"/>
      <c r="G224" s="135"/>
      <c r="H224" s="128"/>
      <c r="I224" s="128"/>
      <c r="J224" s="129"/>
      <c r="K224" s="129"/>
      <c r="L224" s="127">
        <f t="shared" si="21"/>
        <v>0</v>
      </c>
      <c r="M224" s="129"/>
      <c r="N224" s="128"/>
      <c r="O224" s="127">
        <f t="shared" si="22"/>
        <v>0</v>
      </c>
      <c r="P224" s="129"/>
      <c r="Q224" s="134"/>
      <c r="R224" s="133">
        <f t="shared" si="23"/>
        <v>0</v>
      </c>
      <c r="S224" s="133">
        <f t="shared" si="24"/>
        <v>0</v>
      </c>
      <c r="T224" s="128"/>
      <c r="U224" s="128"/>
      <c r="V224" s="129"/>
      <c r="W224" s="129"/>
      <c r="X224" s="129"/>
      <c r="Y224" s="127">
        <f t="shared" si="25"/>
        <v>0</v>
      </c>
      <c r="Z224" s="129"/>
      <c r="AA224" s="134"/>
      <c r="AB224" s="133">
        <f t="shared" si="26"/>
        <v>0</v>
      </c>
      <c r="AC224" s="133">
        <f t="shared" si="27"/>
        <v>0</v>
      </c>
      <c r="AD224" s="132"/>
      <c r="AE224" s="131"/>
      <c r="AF224" s="131"/>
      <c r="AG224" s="131"/>
      <c r="AH224" s="131"/>
      <c r="AI224" s="131"/>
    </row>
    <row r="225" spans="1:35" ht="25.5" customHeight="1" thickBot="1" x14ac:dyDescent="0.25">
      <c r="A225" s="138" t="str">
        <f>IF('Group member details'!A225="","",'Group member details'!A225)</f>
        <v/>
      </c>
      <c r="B225" s="127" t="str">
        <f>IF('Group member details'!B225="",IF(A225="","","Complete Group member details"),'Group member details'!B225)</f>
        <v/>
      </c>
      <c r="C225" s="138" t="str">
        <f>IF('Group member details'!C225="",IF('Group member details'!A225="","","Complete Group member details"),'Group member details'!C225)</f>
        <v/>
      </c>
      <c r="D225" s="138" t="str">
        <f>IF('Group member details'!D225="",IF('Group member details'!B225="","","Complete Group member details"),'Group member details'!D225)</f>
        <v/>
      </c>
      <c r="E225" s="137"/>
      <c r="F225" s="136"/>
      <c r="G225" s="135"/>
      <c r="H225" s="128"/>
      <c r="I225" s="128"/>
      <c r="J225" s="129"/>
      <c r="K225" s="129"/>
      <c r="L225" s="127">
        <f t="shared" si="21"/>
        <v>0</v>
      </c>
      <c r="M225" s="129"/>
      <c r="N225" s="128"/>
      <c r="O225" s="127">
        <f t="shared" si="22"/>
        <v>0</v>
      </c>
      <c r="P225" s="129"/>
      <c r="Q225" s="134"/>
      <c r="R225" s="133">
        <f t="shared" si="23"/>
        <v>0</v>
      </c>
      <c r="S225" s="133">
        <f t="shared" si="24"/>
        <v>0</v>
      </c>
      <c r="T225" s="128"/>
      <c r="U225" s="128"/>
      <c r="V225" s="129"/>
      <c r="W225" s="129"/>
      <c r="X225" s="129"/>
      <c r="Y225" s="127">
        <f t="shared" si="25"/>
        <v>0</v>
      </c>
      <c r="Z225" s="129"/>
      <c r="AA225" s="134"/>
      <c r="AB225" s="133">
        <f t="shared" si="26"/>
        <v>0</v>
      </c>
      <c r="AC225" s="133">
        <f t="shared" si="27"/>
        <v>0</v>
      </c>
      <c r="AD225" s="132"/>
      <c r="AE225" s="131"/>
      <c r="AF225" s="131"/>
      <c r="AG225" s="131"/>
      <c r="AH225" s="131"/>
      <c r="AI225" s="131"/>
    </row>
    <row r="226" spans="1:35" ht="25.5" customHeight="1" thickBot="1" x14ac:dyDescent="0.25">
      <c r="A226" s="138" t="str">
        <f>IF('Group member details'!A226="","",'Group member details'!A226)</f>
        <v/>
      </c>
      <c r="B226" s="127" t="str">
        <f>IF('Group member details'!B226="",IF(A226="","","Complete Group member details"),'Group member details'!B226)</f>
        <v/>
      </c>
      <c r="C226" s="138" t="str">
        <f>IF('Group member details'!C226="",IF('Group member details'!A226="","","Complete Group member details"),'Group member details'!C226)</f>
        <v/>
      </c>
      <c r="D226" s="138" t="str">
        <f>IF('Group member details'!D226="",IF('Group member details'!B226="","","Complete Group member details"),'Group member details'!D226)</f>
        <v/>
      </c>
      <c r="E226" s="137"/>
      <c r="F226" s="136"/>
      <c r="G226" s="135"/>
      <c r="H226" s="128"/>
      <c r="I226" s="128"/>
      <c r="J226" s="129"/>
      <c r="K226" s="129"/>
      <c r="L226" s="127">
        <f t="shared" si="21"/>
        <v>0</v>
      </c>
      <c r="M226" s="129"/>
      <c r="N226" s="128"/>
      <c r="O226" s="127">
        <f t="shared" si="22"/>
        <v>0</v>
      </c>
      <c r="P226" s="129"/>
      <c r="Q226" s="134"/>
      <c r="R226" s="133">
        <f t="shared" si="23"/>
        <v>0</v>
      </c>
      <c r="S226" s="133">
        <f t="shared" si="24"/>
        <v>0</v>
      </c>
      <c r="T226" s="128"/>
      <c r="U226" s="128"/>
      <c r="V226" s="129"/>
      <c r="W226" s="129"/>
      <c r="X226" s="129"/>
      <c r="Y226" s="127">
        <f t="shared" si="25"/>
        <v>0</v>
      </c>
      <c r="Z226" s="129"/>
      <c r="AA226" s="134"/>
      <c r="AB226" s="133">
        <f t="shared" si="26"/>
        <v>0</v>
      </c>
      <c r="AC226" s="133">
        <f t="shared" si="27"/>
        <v>0</v>
      </c>
      <c r="AD226" s="132"/>
      <c r="AE226" s="131"/>
      <c r="AF226" s="131"/>
      <c r="AG226" s="131"/>
      <c r="AH226" s="131"/>
      <c r="AI226" s="131"/>
    </row>
    <row r="227" spans="1:35" ht="25.5" customHeight="1" thickBot="1" x14ac:dyDescent="0.25">
      <c r="A227" s="138" t="str">
        <f>IF('Group member details'!A227="","",'Group member details'!A227)</f>
        <v/>
      </c>
      <c r="B227" s="127" t="str">
        <f>IF('Group member details'!B227="",IF(A227="","","Complete Group member details"),'Group member details'!B227)</f>
        <v/>
      </c>
      <c r="C227" s="138" t="str">
        <f>IF('Group member details'!C227="",IF('Group member details'!A227="","","Complete Group member details"),'Group member details'!C227)</f>
        <v/>
      </c>
      <c r="D227" s="138" t="str">
        <f>IF('Group member details'!D227="",IF('Group member details'!B227="","","Complete Group member details"),'Group member details'!D227)</f>
        <v/>
      </c>
      <c r="E227" s="137"/>
      <c r="F227" s="136"/>
      <c r="G227" s="135"/>
      <c r="H227" s="128"/>
      <c r="I227" s="128"/>
      <c r="J227" s="129"/>
      <c r="K227" s="129"/>
      <c r="L227" s="127">
        <f t="shared" si="21"/>
        <v>0</v>
      </c>
      <c r="M227" s="129"/>
      <c r="N227" s="128"/>
      <c r="O227" s="127">
        <f t="shared" si="22"/>
        <v>0</v>
      </c>
      <c r="P227" s="129"/>
      <c r="Q227" s="134"/>
      <c r="R227" s="133">
        <f t="shared" si="23"/>
        <v>0</v>
      </c>
      <c r="S227" s="133">
        <f t="shared" si="24"/>
        <v>0</v>
      </c>
      <c r="T227" s="128"/>
      <c r="U227" s="128"/>
      <c r="V227" s="129"/>
      <c r="W227" s="129"/>
      <c r="X227" s="129"/>
      <c r="Y227" s="127">
        <f t="shared" si="25"/>
        <v>0</v>
      </c>
      <c r="Z227" s="129"/>
      <c r="AA227" s="134"/>
      <c r="AB227" s="133">
        <f t="shared" si="26"/>
        <v>0</v>
      </c>
      <c r="AC227" s="133">
        <f t="shared" si="27"/>
        <v>0</v>
      </c>
      <c r="AD227" s="132"/>
      <c r="AE227" s="131"/>
      <c r="AF227" s="131"/>
      <c r="AG227" s="131"/>
      <c r="AH227" s="131"/>
      <c r="AI227" s="131"/>
    </row>
    <row r="228" spans="1:35" ht="25.5" customHeight="1" thickBot="1" x14ac:dyDescent="0.25">
      <c r="A228" s="138" t="str">
        <f>IF('Group member details'!A228="","",'Group member details'!A228)</f>
        <v/>
      </c>
      <c r="B228" s="127" t="str">
        <f>IF('Group member details'!B228="",IF(A228="","","Complete Group member details"),'Group member details'!B228)</f>
        <v/>
      </c>
      <c r="C228" s="138" t="str">
        <f>IF('Group member details'!C228="",IF('Group member details'!A228="","","Complete Group member details"),'Group member details'!C228)</f>
        <v/>
      </c>
      <c r="D228" s="138" t="str">
        <f>IF('Group member details'!D228="",IF('Group member details'!B228="","","Complete Group member details"),'Group member details'!D228)</f>
        <v/>
      </c>
      <c r="E228" s="137"/>
      <c r="F228" s="136"/>
      <c r="G228" s="135"/>
      <c r="H228" s="128"/>
      <c r="I228" s="128"/>
      <c r="J228" s="129"/>
      <c r="K228" s="129"/>
      <c r="L228" s="127">
        <f t="shared" si="21"/>
        <v>0</v>
      </c>
      <c r="M228" s="129"/>
      <c r="N228" s="128"/>
      <c r="O228" s="127">
        <f t="shared" si="22"/>
        <v>0</v>
      </c>
      <c r="P228" s="129"/>
      <c r="Q228" s="134"/>
      <c r="R228" s="133">
        <f t="shared" si="23"/>
        <v>0</v>
      </c>
      <c r="S228" s="133">
        <f t="shared" si="24"/>
        <v>0</v>
      </c>
      <c r="T228" s="128"/>
      <c r="U228" s="128"/>
      <c r="V228" s="129"/>
      <c r="W228" s="129"/>
      <c r="X228" s="129"/>
      <c r="Y228" s="127">
        <f t="shared" si="25"/>
        <v>0</v>
      </c>
      <c r="Z228" s="129"/>
      <c r="AA228" s="134"/>
      <c r="AB228" s="133">
        <f t="shared" si="26"/>
        <v>0</v>
      </c>
      <c r="AC228" s="133">
        <f t="shared" si="27"/>
        <v>0</v>
      </c>
      <c r="AD228" s="132"/>
      <c r="AE228" s="131"/>
      <c r="AF228" s="131"/>
      <c r="AG228" s="131"/>
      <c r="AH228" s="131"/>
      <c r="AI228" s="131"/>
    </row>
    <row r="229" spans="1:35" ht="25.5" customHeight="1" thickBot="1" x14ac:dyDescent="0.25">
      <c r="A229" s="138" t="str">
        <f>IF('Group member details'!A229="","",'Group member details'!A229)</f>
        <v/>
      </c>
      <c r="B229" s="127" t="str">
        <f>IF('Group member details'!B229="",IF(A229="","","Complete Group member details"),'Group member details'!B229)</f>
        <v/>
      </c>
      <c r="C229" s="138" t="str">
        <f>IF('Group member details'!C229="",IF('Group member details'!A229="","","Complete Group member details"),'Group member details'!C229)</f>
        <v/>
      </c>
      <c r="D229" s="138" t="str">
        <f>IF('Group member details'!D229="",IF('Group member details'!B229="","","Complete Group member details"),'Group member details'!D229)</f>
        <v/>
      </c>
      <c r="E229" s="137"/>
      <c r="F229" s="136"/>
      <c r="G229" s="135"/>
      <c r="H229" s="128"/>
      <c r="I229" s="128"/>
      <c r="J229" s="129"/>
      <c r="K229" s="129"/>
      <c r="L229" s="127">
        <f t="shared" si="21"/>
        <v>0</v>
      </c>
      <c r="M229" s="129"/>
      <c r="N229" s="128"/>
      <c r="O229" s="127">
        <f t="shared" si="22"/>
        <v>0</v>
      </c>
      <c r="P229" s="129"/>
      <c r="Q229" s="134"/>
      <c r="R229" s="133">
        <f t="shared" si="23"/>
        <v>0</v>
      </c>
      <c r="S229" s="133">
        <f t="shared" si="24"/>
        <v>0</v>
      </c>
      <c r="T229" s="128"/>
      <c r="U229" s="128"/>
      <c r="V229" s="129"/>
      <c r="W229" s="129"/>
      <c r="X229" s="129"/>
      <c r="Y229" s="127">
        <f t="shared" si="25"/>
        <v>0</v>
      </c>
      <c r="Z229" s="129"/>
      <c r="AA229" s="134"/>
      <c r="AB229" s="133">
        <f t="shared" si="26"/>
        <v>0</v>
      </c>
      <c r="AC229" s="133">
        <f t="shared" si="27"/>
        <v>0</v>
      </c>
      <c r="AD229" s="132"/>
      <c r="AE229" s="131"/>
      <c r="AF229" s="131"/>
      <c r="AG229" s="131"/>
      <c r="AH229" s="131"/>
      <c r="AI229" s="131"/>
    </row>
    <row r="230" spans="1:35" ht="25.5" customHeight="1" thickBot="1" x14ac:dyDescent="0.25">
      <c r="A230" s="138" t="str">
        <f>IF('Group member details'!A230="","",'Group member details'!A230)</f>
        <v/>
      </c>
      <c r="B230" s="127" t="str">
        <f>IF('Group member details'!B230="",IF(A230="","","Complete Group member details"),'Group member details'!B230)</f>
        <v/>
      </c>
      <c r="C230" s="138" t="str">
        <f>IF('Group member details'!C230="",IF('Group member details'!A230="","","Complete Group member details"),'Group member details'!C230)</f>
        <v/>
      </c>
      <c r="D230" s="138" t="str">
        <f>IF('Group member details'!D230="",IF('Group member details'!B230="","","Complete Group member details"),'Group member details'!D230)</f>
        <v/>
      </c>
      <c r="E230" s="137"/>
      <c r="F230" s="136"/>
      <c r="G230" s="135"/>
      <c r="H230" s="128"/>
      <c r="I230" s="128"/>
      <c r="J230" s="129"/>
      <c r="K230" s="129"/>
      <c r="L230" s="127">
        <f t="shared" si="21"/>
        <v>0</v>
      </c>
      <c r="M230" s="129"/>
      <c r="N230" s="128"/>
      <c r="O230" s="127">
        <f t="shared" si="22"/>
        <v>0</v>
      </c>
      <c r="P230" s="129"/>
      <c r="Q230" s="134"/>
      <c r="R230" s="133">
        <f t="shared" si="23"/>
        <v>0</v>
      </c>
      <c r="S230" s="133">
        <f t="shared" si="24"/>
        <v>0</v>
      </c>
      <c r="T230" s="128"/>
      <c r="U230" s="128"/>
      <c r="V230" s="129"/>
      <c r="W230" s="129"/>
      <c r="X230" s="129"/>
      <c r="Y230" s="127">
        <f t="shared" si="25"/>
        <v>0</v>
      </c>
      <c r="Z230" s="129"/>
      <c r="AA230" s="134"/>
      <c r="AB230" s="133">
        <f t="shared" si="26"/>
        <v>0</v>
      </c>
      <c r="AC230" s="133">
        <f t="shared" si="27"/>
        <v>0</v>
      </c>
      <c r="AD230" s="132"/>
      <c r="AE230" s="131"/>
      <c r="AF230" s="131"/>
      <c r="AG230" s="131"/>
      <c r="AH230" s="131"/>
      <c r="AI230" s="131"/>
    </row>
    <row r="231" spans="1:35" ht="25.5" customHeight="1" thickBot="1" x14ac:dyDescent="0.25">
      <c r="A231" s="138" t="str">
        <f>IF('Group member details'!A231="","",'Group member details'!A231)</f>
        <v/>
      </c>
      <c r="B231" s="127" t="str">
        <f>IF('Group member details'!B231="",IF(A231="","","Complete Group member details"),'Group member details'!B231)</f>
        <v/>
      </c>
      <c r="C231" s="138" t="str">
        <f>IF('Group member details'!C231="",IF('Group member details'!A231="","","Complete Group member details"),'Group member details'!C231)</f>
        <v/>
      </c>
      <c r="D231" s="138" t="str">
        <f>IF('Group member details'!D231="",IF('Group member details'!B231="","","Complete Group member details"),'Group member details'!D231)</f>
        <v/>
      </c>
      <c r="E231" s="137"/>
      <c r="F231" s="136"/>
      <c r="G231" s="135"/>
      <c r="H231" s="128"/>
      <c r="I231" s="128"/>
      <c r="J231" s="129"/>
      <c r="K231" s="129"/>
      <c r="L231" s="127">
        <f t="shared" si="21"/>
        <v>0</v>
      </c>
      <c r="M231" s="129"/>
      <c r="N231" s="128"/>
      <c r="O231" s="127">
        <f t="shared" si="22"/>
        <v>0</v>
      </c>
      <c r="P231" s="129"/>
      <c r="Q231" s="134"/>
      <c r="R231" s="133">
        <f t="shared" si="23"/>
        <v>0</v>
      </c>
      <c r="S231" s="133">
        <f t="shared" si="24"/>
        <v>0</v>
      </c>
      <c r="T231" s="128"/>
      <c r="U231" s="128"/>
      <c r="V231" s="129"/>
      <c r="W231" s="129"/>
      <c r="X231" s="129"/>
      <c r="Y231" s="127">
        <f t="shared" si="25"/>
        <v>0</v>
      </c>
      <c r="Z231" s="129"/>
      <c r="AA231" s="134"/>
      <c r="AB231" s="133">
        <f t="shared" si="26"/>
        <v>0</v>
      </c>
      <c r="AC231" s="133">
        <f t="shared" si="27"/>
        <v>0</v>
      </c>
      <c r="AD231" s="132"/>
      <c r="AE231" s="131"/>
      <c r="AF231" s="131"/>
      <c r="AG231" s="131"/>
      <c r="AH231" s="131"/>
      <c r="AI231" s="131"/>
    </row>
    <row r="232" spans="1:35" ht="25.5" customHeight="1" thickBot="1" x14ac:dyDescent="0.25">
      <c r="A232" s="138" t="str">
        <f>IF('Group member details'!A232="","",'Group member details'!A232)</f>
        <v/>
      </c>
      <c r="B232" s="127" t="str">
        <f>IF('Group member details'!B232="",IF(A232="","","Complete Group member details"),'Group member details'!B232)</f>
        <v/>
      </c>
      <c r="C232" s="138" t="str">
        <f>IF('Group member details'!C232="",IF('Group member details'!A232="","","Complete Group member details"),'Group member details'!C232)</f>
        <v/>
      </c>
      <c r="D232" s="138" t="str">
        <f>IF('Group member details'!D232="",IF('Group member details'!B232="","","Complete Group member details"),'Group member details'!D232)</f>
        <v/>
      </c>
      <c r="E232" s="137"/>
      <c r="F232" s="136"/>
      <c r="G232" s="135"/>
      <c r="H232" s="128"/>
      <c r="I232" s="128"/>
      <c r="J232" s="129"/>
      <c r="K232" s="129"/>
      <c r="L232" s="127">
        <f t="shared" si="21"/>
        <v>0</v>
      </c>
      <c r="M232" s="129"/>
      <c r="N232" s="128"/>
      <c r="O232" s="127">
        <f t="shared" si="22"/>
        <v>0</v>
      </c>
      <c r="P232" s="129"/>
      <c r="Q232" s="134"/>
      <c r="R232" s="133">
        <f t="shared" si="23"/>
        <v>0</v>
      </c>
      <c r="S232" s="133">
        <f t="shared" si="24"/>
        <v>0</v>
      </c>
      <c r="T232" s="128"/>
      <c r="U232" s="128"/>
      <c r="V232" s="129"/>
      <c r="W232" s="129"/>
      <c r="X232" s="129"/>
      <c r="Y232" s="127">
        <f t="shared" si="25"/>
        <v>0</v>
      </c>
      <c r="Z232" s="129"/>
      <c r="AA232" s="134"/>
      <c r="AB232" s="133">
        <f t="shared" si="26"/>
        <v>0</v>
      </c>
      <c r="AC232" s="133">
        <f t="shared" si="27"/>
        <v>0</v>
      </c>
      <c r="AD232" s="132"/>
      <c r="AE232" s="131"/>
      <c r="AF232" s="131"/>
      <c r="AG232" s="131"/>
      <c r="AH232" s="131"/>
      <c r="AI232" s="131"/>
    </row>
    <row r="233" spans="1:35" ht="25.5" customHeight="1" thickBot="1" x14ac:dyDescent="0.25">
      <c r="A233" s="138" t="str">
        <f>IF('Group member details'!A233="","",'Group member details'!A233)</f>
        <v/>
      </c>
      <c r="B233" s="127" t="str">
        <f>IF('Group member details'!B233="",IF(A233="","","Complete Group member details"),'Group member details'!B233)</f>
        <v/>
      </c>
      <c r="C233" s="138" t="str">
        <f>IF('Group member details'!C233="",IF('Group member details'!A233="","","Complete Group member details"),'Group member details'!C233)</f>
        <v/>
      </c>
      <c r="D233" s="138" t="str">
        <f>IF('Group member details'!D233="",IF('Group member details'!B233="","","Complete Group member details"),'Group member details'!D233)</f>
        <v/>
      </c>
      <c r="E233" s="137"/>
      <c r="F233" s="136"/>
      <c r="G233" s="135"/>
      <c r="H233" s="128"/>
      <c r="I233" s="128"/>
      <c r="J233" s="129"/>
      <c r="K233" s="129"/>
      <c r="L233" s="127">
        <f t="shared" si="21"/>
        <v>0</v>
      </c>
      <c r="M233" s="129"/>
      <c r="N233" s="128"/>
      <c r="O233" s="127">
        <f t="shared" si="22"/>
        <v>0</v>
      </c>
      <c r="P233" s="129"/>
      <c r="Q233" s="134"/>
      <c r="R233" s="133">
        <f t="shared" si="23"/>
        <v>0</v>
      </c>
      <c r="S233" s="133">
        <f t="shared" si="24"/>
        <v>0</v>
      </c>
      <c r="T233" s="128"/>
      <c r="U233" s="128"/>
      <c r="V233" s="129"/>
      <c r="W233" s="129"/>
      <c r="X233" s="129"/>
      <c r="Y233" s="127">
        <f t="shared" si="25"/>
        <v>0</v>
      </c>
      <c r="Z233" s="129"/>
      <c r="AA233" s="134"/>
      <c r="AB233" s="133">
        <f t="shared" si="26"/>
        <v>0</v>
      </c>
      <c r="AC233" s="133">
        <f t="shared" si="27"/>
        <v>0</v>
      </c>
      <c r="AD233" s="132"/>
      <c r="AE233" s="131"/>
      <c r="AF233" s="131"/>
      <c r="AG233" s="131"/>
      <c r="AH233" s="131"/>
      <c r="AI233" s="131"/>
    </row>
    <row r="234" spans="1:35" ht="25.5" customHeight="1" thickBot="1" x14ac:dyDescent="0.25">
      <c r="A234" s="138" t="str">
        <f>IF('Group member details'!A234="","",'Group member details'!A234)</f>
        <v/>
      </c>
      <c r="B234" s="127" t="str">
        <f>IF('Group member details'!B234="",IF(A234="","","Complete Group member details"),'Group member details'!B234)</f>
        <v/>
      </c>
      <c r="C234" s="138" t="str">
        <f>IF('Group member details'!C234="",IF('Group member details'!A234="","","Complete Group member details"),'Group member details'!C234)</f>
        <v/>
      </c>
      <c r="D234" s="138" t="str">
        <f>IF('Group member details'!D234="",IF('Group member details'!B234="","","Complete Group member details"),'Group member details'!D234)</f>
        <v/>
      </c>
      <c r="E234" s="137"/>
      <c r="F234" s="136"/>
      <c r="G234" s="135"/>
      <c r="H234" s="128"/>
      <c r="I234" s="128"/>
      <c r="J234" s="129"/>
      <c r="K234" s="129"/>
      <c r="L234" s="127">
        <f t="shared" si="21"/>
        <v>0</v>
      </c>
      <c r="M234" s="129"/>
      <c r="N234" s="128"/>
      <c r="O234" s="127">
        <f t="shared" si="22"/>
        <v>0</v>
      </c>
      <c r="P234" s="129"/>
      <c r="Q234" s="134"/>
      <c r="R234" s="133">
        <f t="shared" si="23"/>
        <v>0</v>
      </c>
      <c r="S234" s="133">
        <f t="shared" si="24"/>
        <v>0</v>
      </c>
      <c r="T234" s="128"/>
      <c r="U234" s="128"/>
      <c r="V234" s="129"/>
      <c r="W234" s="129"/>
      <c r="X234" s="129"/>
      <c r="Y234" s="127">
        <f t="shared" si="25"/>
        <v>0</v>
      </c>
      <c r="Z234" s="129"/>
      <c r="AA234" s="134"/>
      <c r="AB234" s="133">
        <f t="shared" si="26"/>
        <v>0</v>
      </c>
      <c r="AC234" s="133">
        <f t="shared" si="27"/>
        <v>0</v>
      </c>
      <c r="AD234" s="132"/>
      <c r="AE234" s="131"/>
      <c r="AF234" s="131"/>
      <c r="AG234" s="131"/>
      <c r="AH234" s="131"/>
      <c r="AI234" s="131"/>
    </row>
    <row r="235" spans="1:35" ht="25.5" customHeight="1" thickBot="1" x14ac:dyDescent="0.25">
      <c r="A235" s="138" t="str">
        <f>IF('Group member details'!A235="","",'Group member details'!A235)</f>
        <v/>
      </c>
      <c r="B235" s="127" t="str">
        <f>IF('Group member details'!B235="",IF(A235="","","Complete Group member details"),'Group member details'!B235)</f>
        <v/>
      </c>
      <c r="C235" s="138" t="str">
        <f>IF('Group member details'!C235="",IF('Group member details'!A235="","","Complete Group member details"),'Group member details'!C235)</f>
        <v/>
      </c>
      <c r="D235" s="138" t="str">
        <f>IF('Group member details'!D235="",IF('Group member details'!B235="","","Complete Group member details"),'Group member details'!D235)</f>
        <v/>
      </c>
      <c r="E235" s="137"/>
      <c r="F235" s="136"/>
      <c r="G235" s="135"/>
      <c r="H235" s="128"/>
      <c r="I235" s="128"/>
      <c r="J235" s="129"/>
      <c r="K235" s="129"/>
      <c r="L235" s="127">
        <f t="shared" si="21"/>
        <v>0</v>
      </c>
      <c r="M235" s="129"/>
      <c r="N235" s="128"/>
      <c r="O235" s="127">
        <f t="shared" si="22"/>
        <v>0</v>
      </c>
      <c r="P235" s="129"/>
      <c r="Q235" s="134"/>
      <c r="R235" s="133">
        <f t="shared" si="23"/>
        <v>0</v>
      </c>
      <c r="S235" s="133">
        <f t="shared" si="24"/>
        <v>0</v>
      </c>
      <c r="T235" s="128"/>
      <c r="U235" s="128"/>
      <c r="V235" s="129"/>
      <c r="W235" s="129"/>
      <c r="X235" s="129"/>
      <c r="Y235" s="127">
        <f t="shared" si="25"/>
        <v>0</v>
      </c>
      <c r="Z235" s="129"/>
      <c r="AA235" s="134"/>
      <c r="AB235" s="133">
        <f t="shared" si="26"/>
        <v>0</v>
      </c>
      <c r="AC235" s="133">
        <f t="shared" si="27"/>
        <v>0</v>
      </c>
      <c r="AD235" s="132"/>
      <c r="AE235" s="131"/>
      <c r="AF235" s="131"/>
      <c r="AG235" s="131"/>
      <c r="AH235" s="131"/>
      <c r="AI235" s="131"/>
    </row>
    <row r="236" spans="1:35" ht="25.5" customHeight="1" thickBot="1" x14ac:dyDescent="0.25">
      <c r="A236" s="138" t="str">
        <f>IF('Group member details'!A236="","",'Group member details'!A236)</f>
        <v/>
      </c>
      <c r="B236" s="127" t="str">
        <f>IF('Group member details'!B236="",IF(A236="","","Complete Group member details"),'Group member details'!B236)</f>
        <v/>
      </c>
      <c r="C236" s="138" t="str">
        <f>IF('Group member details'!C236="",IF('Group member details'!A236="","","Complete Group member details"),'Group member details'!C236)</f>
        <v/>
      </c>
      <c r="D236" s="138" t="str">
        <f>IF('Group member details'!D236="",IF('Group member details'!B236="","","Complete Group member details"),'Group member details'!D236)</f>
        <v/>
      </c>
      <c r="E236" s="137"/>
      <c r="F236" s="136"/>
      <c r="G236" s="135"/>
      <c r="H236" s="128"/>
      <c r="I236" s="128"/>
      <c r="J236" s="129"/>
      <c r="K236" s="129"/>
      <c r="L236" s="127">
        <f t="shared" si="21"/>
        <v>0</v>
      </c>
      <c r="M236" s="129"/>
      <c r="N236" s="128"/>
      <c r="O236" s="127">
        <f t="shared" si="22"/>
        <v>0</v>
      </c>
      <c r="P236" s="129"/>
      <c r="Q236" s="134"/>
      <c r="R236" s="133">
        <f t="shared" si="23"/>
        <v>0</v>
      </c>
      <c r="S236" s="133">
        <f t="shared" si="24"/>
        <v>0</v>
      </c>
      <c r="T236" s="128"/>
      <c r="U236" s="128"/>
      <c r="V236" s="129"/>
      <c r="W236" s="129"/>
      <c r="X236" s="129"/>
      <c r="Y236" s="127">
        <f t="shared" si="25"/>
        <v>0</v>
      </c>
      <c r="Z236" s="129"/>
      <c r="AA236" s="134"/>
      <c r="AB236" s="133">
        <f t="shared" si="26"/>
        <v>0</v>
      </c>
      <c r="AC236" s="133">
        <f t="shared" si="27"/>
        <v>0</v>
      </c>
      <c r="AD236" s="132"/>
      <c r="AE236" s="131"/>
      <c r="AF236" s="131"/>
      <c r="AG236" s="131"/>
      <c r="AH236" s="131"/>
      <c r="AI236" s="131"/>
    </row>
    <row r="237" spans="1:35" ht="25.5" customHeight="1" thickBot="1" x14ac:dyDescent="0.25">
      <c r="A237" s="138" t="str">
        <f>IF('Group member details'!A237="","",'Group member details'!A237)</f>
        <v/>
      </c>
      <c r="B237" s="127" t="str">
        <f>IF('Group member details'!B237="",IF(A237="","","Complete Group member details"),'Group member details'!B237)</f>
        <v/>
      </c>
      <c r="C237" s="138" t="str">
        <f>IF('Group member details'!C237="",IF('Group member details'!A237="","","Complete Group member details"),'Group member details'!C237)</f>
        <v/>
      </c>
      <c r="D237" s="138" t="str">
        <f>IF('Group member details'!D237="",IF('Group member details'!B237="","","Complete Group member details"),'Group member details'!D237)</f>
        <v/>
      </c>
      <c r="E237" s="137"/>
      <c r="F237" s="136"/>
      <c r="G237" s="135"/>
      <c r="H237" s="128"/>
      <c r="I237" s="128"/>
      <c r="J237" s="129"/>
      <c r="K237" s="129"/>
      <c r="L237" s="127">
        <f t="shared" si="21"/>
        <v>0</v>
      </c>
      <c r="M237" s="129"/>
      <c r="N237" s="128"/>
      <c r="O237" s="127">
        <f t="shared" si="22"/>
        <v>0</v>
      </c>
      <c r="P237" s="129"/>
      <c r="Q237" s="134"/>
      <c r="R237" s="133">
        <f t="shared" si="23"/>
        <v>0</v>
      </c>
      <c r="S237" s="133">
        <f t="shared" si="24"/>
        <v>0</v>
      </c>
      <c r="T237" s="128"/>
      <c r="U237" s="128"/>
      <c r="V237" s="129"/>
      <c r="W237" s="129"/>
      <c r="X237" s="129"/>
      <c r="Y237" s="127">
        <f t="shared" si="25"/>
        <v>0</v>
      </c>
      <c r="Z237" s="129"/>
      <c r="AA237" s="134"/>
      <c r="AB237" s="133">
        <f t="shared" si="26"/>
        <v>0</v>
      </c>
      <c r="AC237" s="133">
        <f t="shared" si="27"/>
        <v>0</v>
      </c>
      <c r="AD237" s="132"/>
      <c r="AE237" s="131"/>
      <c r="AF237" s="131"/>
      <c r="AG237" s="131"/>
      <c r="AH237" s="131"/>
      <c r="AI237" s="131"/>
    </row>
    <row r="238" spans="1:35" ht="25.5" customHeight="1" thickBot="1" x14ac:dyDescent="0.25">
      <c r="A238" s="138" t="str">
        <f>IF('Group member details'!A238="","",'Group member details'!A238)</f>
        <v/>
      </c>
      <c r="B238" s="127" t="str">
        <f>IF('Group member details'!B238="",IF(A238="","","Complete Group member details"),'Group member details'!B238)</f>
        <v/>
      </c>
      <c r="C238" s="138" t="str">
        <f>IF('Group member details'!C238="",IF('Group member details'!A238="","","Complete Group member details"),'Group member details'!C238)</f>
        <v/>
      </c>
      <c r="D238" s="138" t="str">
        <f>IF('Group member details'!D238="",IF('Group member details'!B238="","","Complete Group member details"),'Group member details'!D238)</f>
        <v/>
      </c>
      <c r="E238" s="137"/>
      <c r="F238" s="136"/>
      <c r="G238" s="135"/>
      <c r="H238" s="128"/>
      <c r="I238" s="128"/>
      <c r="J238" s="129"/>
      <c r="K238" s="129"/>
      <c r="L238" s="127">
        <f t="shared" si="21"/>
        <v>0</v>
      </c>
      <c r="M238" s="129"/>
      <c r="N238" s="128"/>
      <c r="O238" s="127">
        <f t="shared" si="22"/>
        <v>0</v>
      </c>
      <c r="P238" s="129"/>
      <c r="Q238" s="134"/>
      <c r="R238" s="133">
        <f t="shared" si="23"/>
        <v>0</v>
      </c>
      <c r="S238" s="133">
        <f t="shared" si="24"/>
        <v>0</v>
      </c>
      <c r="T238" s="128"/>
      <c r="U238" s="128"/>
      <c r="V238" s="129"/>
      <c r="W238" s="129"/>
      <c r="X238" s="129"/>
      <c r="Y238" s="127">
        <f t="shared" si="25"/>
        <v>0</v>
      </c>
      <c r="Z238" s="129"/>
      <c r="AA238" s="134"/>
      <c r="AB238" s="133">
        <f t="shared" si="26"/>
        <v>0</v>
      </c>
      <c r="AC238" s="133">
        <f t="shared" si="27"/>
        <v>0</v>
      </c>
      <c r="AD238" s="132"/>
      <c r="AE238" s="131"/>
      <c r="AF238" s="131"/>
      <c r="AG238" s="131"/>
      <c r="AH238" s="131"/>
      <c r="AI238" s="131"/>
    </row>
    <row r="239" spans="1:35" ht="25.5" customHeight="1" thickBot="1" x14ac:dyDescent="0.25">
      <c r="A239" s="138" t="str">
        <f>IF('Group member details'!A239="","",'Group member details'!A239)</f>
        <v/>
      </c>
      <c r="B239" s="127" t="str">
        <f>IF('Group member details'!B239="",IF(A239="","","Complete Group member details"),'Group member details'!B239)</f>
        <v/>
      </c>
      <c r="C239" s="138" t="str">
        <f>IF('Group member details'!C239="",IF('Group member details'!A239="","","Complete Group member details"),'Group member details'!C239)</f>
        <v/>
      </c>
      <c r="D239" s="138" t="str">
        <f>IF('Group member details'!D239="",IF('Group member details'!B239="","","Complete Group member details"),'Group member details'!D239)</f>
        <v/>
      </c>
      <c r="E239" s="137"/>
      <c r="F239" s="136"/>
      <c r="G239" s="135"/>
      <c r="H239" s="128"/>
      <c r="I239" s="128"/>
      <c r="J239" s="129"/>
      <c r="K239" s="129"/>
      <c r="L239" s="127">
        <f t="shared" si="21"/>
        <v>0</v>
      </c>
      <c r="M239" s="129"/>
      <c r="N239" s="128"/>
      <c r="O239" s="127">
        <f t="shared" si="22"/>
        <v>0</v>
      </c>
      <c r="P239" s="129"/>
      <c r="Q239" s="134"/>
      <c r="R239" s="133">
        <f t="shared" si="23"/>
        <v>0</v>
      </c>
      <c r="S239" s="133">
        <f t="shared" si="24"/>
        <v>0</v>
      </c>
      <c r="T239" s="128"/>
      <c r="U239" s="128"/>
      <c r="V239" s="129"/>
      <c r="W239" s="129"/>
      <c r="X239" s="129"/>
      <c r="Y239" s="127">
        <f t="shared" si="25"/>
        <v>0</v>
      </c>
      <c r="Z239" s="129"/>
      <c r="AA239" s="134"/>
      <c r="AB239" s="133">
        <f t="shared" si="26"/>
        <v>0</v>
      </c>
      <c r="AC239" s="133">
        <f t="shared" si="27"/>
        <v>0</v>
      </c>
      <c r="AD239" s="132"/>
      <c r="AE239" s="131"/>
      <c r="AF239" s="131"/>
      <c r="AG239" s="131"/>
      <c r="AH239" s="131"/>
      <c r="AI239" s="131"/>
    </row>
    <row r="240" spans="1:35" ht="25.5" customHeight="1" thickBot="1" x14ac:dyDescent="0.25">
      <c r="A240" s="138" t="str">
        <f>IF('Group member details'!A240="","",'Group member details'!A240)</f>
        <v/>
      </c>
      <c r="B240" s="127" t="str">
        <f>IF('Group member details'!B240="",IF(A240="","","Complete Group member details"),'Group member details'!B240)</f>
        <v/>
      </c>
      <c r="C240" s="138" t="str">
        <f>IF('Group member details'!C240="",IF('Group member details'!A240="","","Complete Group member details"),'Group member details'!C240)</f>
        <v/>
      </c>
      <c r="D240" s="138" t="str">
        <f>IF('Group member details'!D240="",IF('Group member details'!B240="","","Complete Group member details"),'Group member details'!D240)</f>
        <v/>
      </c>
      <c r="E240" s="137"/>
      <c r="F240" s="136"/>
      <c r="G240" s="135"/>
      <c r="H240" s="128"/>
      <c r="I240" s="128"/>
      <c r="J240" s="129"/>
      <c r="K240" s="129"/>
      <c r="L240" s="127">
        <f t="shared" si="21"/>
        <v>0</v>
      </c>
      <c r="M240" s="129"/>
      <c r="N240" s="128"/>
      <c r="O240" s="127">
        <f t="shared" si="22"/>
        <v>0</v>
      </c>
      <c r="P240" s="129"/>
      <c r="Q240" s="134"/>
      <c r="R240" s="133">
        <f t="shared" si="23"/>
        <v>0</v>
      </c>
      <c r="S240" s="133">
        <f t="shared" si="24"/>
        <v>0</v>
      </c>
      <c r="T240" s="128"/>
      <c r="U240" s="128"/>
      <c r="V240" s="129"/>
      <c r="W240" s="129"/>
      <c r="X240" s="129"/>
      <c r="Y240" s="127">
        <f t="shared" si="25"/>
        <v>0</v>
      </c>
      <c r="Z240" s="129"/>
      <c r="AA240" s="134"/>
      <c r="AB240" s="133">
        <f t="shared" si="26"/>
        <v>0</v>
      </c>
      <c r="AC240" s="133">
        <f t="shared" si="27"/>
        <v>0</v>
      </c>
      <c r="AD240" s="132"/>
      <c r="AE240" s="131"/>
      <c r="AF240" s="131"/>
      <c r="AG240" s="131"/>
      <c r="AH240" s="131"/>
      <c r="AI240" s="131"/>
    </row>
    <row r="241" spans="1:35" ht="25.5" customHeight="1" thickBot="1" x14ac:dyDescent="0.25">
      <c r="A241" s="138" t="str">
        <f>IF('Group member details'!A241="","",'Group member details'!A241)</f>
        <v/>
      </c>
      <c r="B241" s="127" t="str">
        <f>IF('Group member details'!B241="",IF(A241="","","Complete Group member details"),'Group member details'!B241)</f>
        <v/>
      </c>
      <c r="C241" s="138" t="str">
        <f>IF('Group member details'!C241="",IF('Group member details'!A241="","","Complete Group member details"),'Group member details'!C241)</f>
        <v/>
      </c>
      <c r="D241" s="138" t="str">
        <f>IF('Group member details'!D241="",IF('Group member details'!B241="","","Complete Group member details"),'Group member details'!D241)</f>
        <v/>
      </c>
      <c r="E241" s="137"/>
      <c r="F241" s="136"/>
      <c r="G241" s="135"/>
      <c r="H241" s="128"/>
      <c r="I241" s="128"/>
      <c r="J241" s="129"/>
      <c r="K241" s="129"/>
      <c r="L241" s="127">
        <f t="shared" si="21"/>
        <v>0</v>
      </c>
      <c r="M241" s="129"/>
      <c r="N241" s="128"/>
      <c r="O241" s="127">
        <f t="shared" si="22"/>
        <v>0</v>
      </c>
      <c r="P241" s="129"/>
      <c r="Q241" s="134"/>
      <c r="R241" s="133">
        <f t="shared" si="23"/>
        <v>0</v>
      </c>
      <c r="S241" s="133">
        <f t="shared" si="24"/>
        <v>0</v>
      </c>
      <c r="T241" s="128"/>
      <c r="U241" s="128"/>
      <c r="V241" s="129"/>
      <c r="W241" s="129"/>
      <c r="X241" s="129"/>
      <c r="Y241" s="127">
        <f t="shared" si="25"/>
        <v>0</v>
      </c>
      <c r="Z241" s="129"/>
      <c r="AA241" s="134"/>
      <c r="AB241" s="133">
        <f t="shared" si="26"/>
        <v>0</v>
      </c>
      <c r="AC241" s="133">
        <f t="shared" si="27"/>
        <v>0</v>
      </c>
      <c r="AD241" s="132"/>
      <c r="AE241" s="131"/>
      <c r="AF241" s="131"/>
      <c r="AG241" s="131"/>
      <c r="AH241" s="131"/>
      <c r="AI241" s="131"/>
    </row>
    <row r="242" spans="1:35" ht="25.5" customHeight="1" thickBot="1" x14ac:dyDescent="0.25">
      <c r="A242" s="138" t="str">
        <f>IF('Group member details'!A242="","",'Group member details'!A242)</f>
        <v/>
      </c>
      <c r="B242" s="127" t="str">
        <f>IF('Group member details'!B242="",IF(A242="","","Complete Group member details"),'Group member details'!B242)</f>
        <v/>
      </c>
      <c r="C242" s="138" t="str">
        <f>IF('Group member details'!C242="",IF('Group member details'!A242="","","Complete Group member details"),'Group member details'!C242)</f>
        <v/>
      </c>
      <c r="D242" s="138" t="str">
        <f>IF('Group member details'!D242="",IF('Group member details'!B242="","","Complete Group member details"),'Group member details'!D242)</f>
        <v/>
      </c>
      <c r="E242" s="137"/>
      <c r="F242" s="136"/>
      <c r="G242" s="135"/>
      <c r="H242" s="128"/>
      <c r="I242" s="128"/>
      <c r="J242" s="129"/>
      <c r="K242" s="129"/>
      <c r="L242" s="127">
        <f t="shared" si="21"/>
        <v>0</v>
      </c>
      <c r="M242" s="129"/>
      <c r="N242" s="128"/>
      <c r="O242" s="127">
        <f t="shared" si="22"/>
        <v>0</v>
      </c>
      <c r="P242" s="129"/>
      <c r="Q242" s="134"/>
      <c r="R242" s="133">
        <f t="shared" si="23"/>
        <v>0</v>
      </c>
      <c r="S242" s="133">
        <f t="shared" si="24"/>
        <v>0</v>
      </c>
      <c r="T242" s="128"/>
      <c r="U242" s="128"/>
      <c r="V242" s="129"/>
      <c r="W242" s="129"/>
      <c r="X242" s="129"/>
      <c r="Y242" s="127">
        <f t="shared" si="25"/>
        <v>0</v>
      </c>
      <c r="Z242" s="129"/>
      <c r="AA242" s="134"/>
      <c r="AB242" s="133">
        <f t="shared" si="26"/>
        <v>0</v>
      </c>
      <c r="AC242" s="133">
        <f t="shared" si="27"/>
        <v>0</v>
      </c>
      <c r="AD242" s="132"/>
      <c r="AE242" s="131"/>
      <c r="AF242" s="131"/>
      <c r="AG242" s="131"/>
      <c r="AH242" s="131"/>
      <c r="AI242" s="131"/>
    </row>
    <row r="243" spans="1:35" ht="25.5" customHeight="1" thickBot="1" x14ac:dyDescent="0.25">
      <c r="A243" s="138" t="str">
        <f>IF('Group member details'!A243="","",'Group member details'!A243)</f>
        <v/>
      </c>
      <c r="B243" s="127" t="str">
        <f>IF('Group member details'!B243="",IF(A243="","","Complete Group member details"),'Group member details'!B243)</f>
        <v/>
      </c>
      <c r="C243" s="138" t="str">
        <f>IF('Group member details'!C243="",IF('Group member details'!A243="","","Complete Group member details"),'Group member details'!C243)</f>
        <v/>
      </c>
      <c r="D243" s="138" t="str">
        <f>IF('Group member details'!D243="",IF('Group member details'!B243="","","Complete Group member details"),'Group member details'!D243)</f>
        <v/>
      </c>
      <c r="E243" s="137"/>
      <c r="F243" s="136"/>
      <c r="G243" s="135"/>
      <c r="H243" s="128"/>
      <c r="I243" s="128"/>
      <c r="J243" s="129"/>
      <c r="K243" s="129"/>
      <c r="L243" s="127">
        <f t="shared" si="21"/>
        <v>0</v>
      </c>
      <c r="M243" s="129"/>
      <c r="N243" s="128"/>
      <c r="O243" s="127">
        <f t="shared" si="22"/>
        <v>0</v>
      </c>
      <c r="P243" s="129"/>
      <c r="Q243" s="134"/>
      <c r="R243" s="133">
        <f t="shared" si="23"/>
        <v>0</v>
      </c>
      <c r="S243" s="133">
        <f t="shared" si="24"/>
        <v>0</v>
      </c>
      <c r="T243" s="128"/>
      <c r="U243" s="128"/>
      <c r="V243" s="129"/>
      <c r="W243" s="129"/>
      <c r="X243" s="129"/>
      <c r="Y243" s="127">
        <f t="shared" si="25"/>
        <v>0</v>
      </c>
      <c r="Z243" s="129"/>
      <c r="AA243" s="134"/>
      <c r="AB243" s="133">
        <f t="shared" si="26"/>
        <v>0</v>
      </c>
      <c r="AC243" s="133">
        <f t="shared" si="27"/>
        <v>0</v>
      </c>
      <c r="AD243" s="132"/>
      <c r="AE243" s="131"/>
      <c r="AF243" s="131"/>
      <c r="AG243" s="131"/>
      <c r="AH243" s="131"/>
      <c r="AI243" s="131"/>
    </row>
    <row r="244" spans="1:35" ht="25.5" customHeight="1" thickBot="1" x14ac:dyDescent="0.25">
      <c r="A244" s="138" t="str">
        <f>IF('Group member details'!A244="","",'Group member details'!A244)</f>
        <v/>
      </c>
      <c r="B244" s="127" t="str">
        <f>IF('Group member details'!B244="",IF(A244="","","Complete Group member details"),'Group member details'!B244)</f>
        <v/>
      </c>
      <c r="C244" s="138" t="str">
        <f>IF('Group member details'!C244="",IF('Group member details'!A244="","","Complete Group member details"),'Group member details'!C244)</f>
        <v/>
      </c>
      <c r="D244" s="138" t="str">
        <f>IF('Group member details'!D244="",IF('Group member details'!B244="","","Complete Group member details"),'Group member details'!D244)</f>
        <v/>
      </c>
      <c r="E244" s="137"/>
      <c r="F244" s="136"/>
      <c r="G244" s="135"/>
      <c r="H244" s="128"/>
      <c r="I244" s="128"/>
      <c r="J244" s="129"/>
      <c r="K244" s="129"/>
      <c r="L244" s="127">
        <f t="shared" si="21"/>
        <v>0</v>
      </c>
      <c r="M244" s="129"/>
      <c r="N244" s="128"/>
      <c r="O244" s="127">
        <f t="shared" si="22"/>
        <v>0</v>
      </c>
      <c r="P244" s="129"/>
      <c r="Q244" s="134"/>
      <c r="R244" s="133">
        <f t="shared" si="23"/>
        <v>0</v>
      </c>
      <c r="S244" s="133">
        <f t="shared" si="24"/>
        <v>0</v>
      </c>
      <c r="T244" s="128"/>
      <c r="U244" s="128"/>
      <c r="V244" s="129"/>
      <c r="W244" s="129"/>
      <c r="X244" s="129"/>
      <c r="Y244" s="127">
        <f t="shared" si="25"/>
        <v>0</v>
      </c>
      <c r="Z244" s="129"/>
      <c r="AA244" s="134"/>
      <c r="AB244" s="133">
        <f t="shared" si="26"/>
        <v>0</v>
      </c>
      <c r="AC244" s="133">
        <f t="shared" si="27"/>
        <v>0</v>
      </c>
      <c r="AD244" s="132"/>
      <c r="AE244" s="131"/>
      <c r="AF244" s="131"/>
      <c r="AG244" s="131"/>
      <c r="AH244" s="131"/>
      <c r="AI244" s="131"/>
    </row>
    <row r="245" spans="1:35" ht="25.5" customHeight="1" thickBot="1" x14ac:dyDescent="0.25">
      <c r="A245" s="138" t="str">
        <f>IF('Group member details'!A245="","",'Group member details'!A245)</f>
        <v/>
      </c>
      <c r="B245" s="127" t="str">
        <f>IF('Group member details'!B245="",IF(A245="","","Complete Group member details"),'Group member details'!B245)</f>
        <v/>
      </c>
      <c r="C245" s="138" t="str">
        <f>IF('Group member details'!C245="",IF('Group member details'!A245="","","Complete Group member details"),'Group member details'!C245)</f>
        <v/>
      </c>
      <c r="D245" s="138" t="str">
        <f>IF('Group member details'!D245="",IF('Group member details'!B245="","","Complete Group member details"),'Group member details'!D245)</f>
        <v/>
      </c>
      <c r="E245" s="137"/>
      <c r="F245" s="136"/>
      <c r="G245" s="135"/>
      <c r="H245" s="128"/>
      <c r="I245" s="128"/>
      <c r="J245" s="129"/>
      <c r="K245" s="129"/>
      <c r="L245" s="127">
        <f t="shared" si="21"/>
        <v>0</v>
      </c>
      <c r="M245" s="129"/>
      <c r="N245" s="128"/>
      <c r="O245" s="127">
        <f t="shared" si="22"/>
        <v>0</v>
      </c>
      <c r="P245" s="129"/>
      <c r="Q245" s="134"/>
      <c r="R245" s="133">
        <f t="shared" si="23"/>
        <v>0</v>
      </c>
      <c r="S245" s="133">
        <f t="shared" si="24"/>
        <v>0</v>
      </c>
      <c r="T245" s="128"/>
      <c r="U245" s="128"/>
      <c r="V245" s="129"/>
      <c r="W245" s="129"/>
      <c r="X245" s="129"/>
      <c r="Y245" s="127">
        <f t="shared" si="25"/>
        <v>0</v>
      </c>
      <c r="Z245" s="129"/>
      <c r="AA245" s="134"/>
      <c r="AB245" s="133">
        <f t="shared" si="26"/>
        <v>0</v>
      </c>
      <c r="AC245" s="133">
        <f t="shared" si="27"/>
        <v>0</v>
      </c>
      <c r="AD245" s="132"/>
      <c r="AE245" s="131"/>
      <c r="AF245" s="131"/>
      <c r="AG245" s="131"/>
      <c r="AH245" s="131"/>
      <c r="AI245" s="131"/>
    </row>
    <row r="246" spans="1:35" ht="25.5" customHeight="1" thickBot="1" x14ac:dyDescent="0.25">
      <c r="A246" s="138" t="str">
        <f>IF('Group member details'!A246="","",'Group member details'!A246)</f>
        <v/>
      </c>
      <c r="B246" s="127" t="str">
        <f>IF('Group member details'!B246="",IF(A246="","","Complete Group member details"),'Group member details'!B246)</f>
        <v/>
      </c>
      <c r="C246" s="138" t="str">
        <f>IF('Group member details'!C246="",IF('Group member details'!A246="","","Complete Group member details"),'Group member details'!C246)</f>
        <v/>
      </c>
      <c r="D246" s="138" t="str">
        <f>IF('Group member details'!D246="",IF('Group member details'!B246="","","Complete Group member details"),'Group member details'!D246)</f>
        <v/>
      </c>
      <c r="E246" s="137"/>
      <c r="F246" s="136"/>
      <c r="G246" s="135"/>
      <c r="H246" s="128"/>
      <c r="I246" s="128"/>
      <c r="J246" s="129"/>
      <c r="K246" s="129"/>
      <c r="L246" s="127">
        <f t="shared" si="21"/>
        <v>0</v>
      </c>
      <c r="M246" s="129"/>
      <c r="N246" s="128"/>
      <c r="O246" s="127">
        <f t="shared" si="22"/>
        <v>0</v>
      </c>
      <c r="P246" s="129"/>
      <c r="Q246" s="134"/>
      <c r="R246" s="133">
        <f t="shared" si="23"/>
        <v>0</v>
      </c>
      <c r="S246" s="133">
        <f t="shared" si="24"/>
        <v>0</v>
      </c>
      <c r="T246" s="128"/>
      <c r="U246" s="128"/>
      <c r="V246" s="129"/>
      <c r="W246" s="129"/>
      <c r="X246" s="129"/>
      <c r="Y246" s="127">
        <f t="shared" si="25"/>
        <v>0</v>
      </c>
      <c r="Z246" s="129"/>
      <c r="AA246" s="134"/>
      <c r="AB246" s="133">
        <f t="shared" si="26"/>
        <v>0</v>
      </c>
      <c r="AC246" s="133">
        <f t="shared" si="27"/>
        <v>0</v>
      </c>
      <c r="AD246" s="132"/>
      <c r="AE246" s="131"/>
      <c r="AF246" s="131"/>
      <c r="AG246" s="131"/>
      <c r="AH246" s="131"/>
      <c r="AI246" s="131"/>
    </row>
    <row r="247" spans="1:35" ht="25.5" customHeight="1" thickBot="1" x14ac:dyDescent="0.25">
      <c r="A247" s="138" t="str">
        <f>IF('Group member details'!A247="","",'Group member details'!A247)</f>
        <v/>
      </c>
      <c r="B247" s="127" t="str">
        <f>IF('Group member details'!B247="",IF(A247="","","Complete Group member details"),'Group member details'!B247)</f>
        <v/>
      </c>
      <c r="C247" s="138" t="str">
        <f>IF('Group member details'!C247="",IF('Group member details'!A247="","","Complete Group member details"),'Group member details'!C247)</f>
        <v/>
      </c>
      <c r="D247" s="138" t="str">
        <f>IF('Group member details'!D247="",IF('Group member details'!B247="","","Complete Group member details"),'Group member details'!D247)</f>
        <v/>
      </c>
      <c r="E247" s="137"/>
      <c r="F247" s="136"/>
      <c r="G247" s="135"/>
      <c r="H247" s="128"/>
      <c r="I247" s="128"/>
      <c r="J247" s="129"/>
      <c r="K247" s="129"/>
      <c r="L247" s="127">
        <f t="shared" si="21"/>
        <v>0</v>
      </c>
      <c r="M247" s="129"/>
      <c r="N247" s="128"/>
      <c r="O247" s="127">
        <f t="shared" si="22"/>
        <v>0</v>
      </c>
      <c r="P247" s="129"/>
      <c r="Q247" s="134"/>
      <c r="R247" s="133">
        <f t="shared" si="23"/>
        <v>0</v>
      </c>
      <c r="S247" s="133">
        <f t="shared" si="24"/>
        <v>0</v>
      </c>
      <c r="T247" s="128"/>
      <c r="U247" s="128"/>
      <c r="V247" s="129"/>
      <c r="W247" s="129"/>
      <c r="X247" s="129"/>
      <c r="Y247" s="127">
        <f t="shared" si="25"/>
        <v>0</v>
      </c>
      <c r="Z247" s="129"/>
      <c r="AA247" s="134"/>
      <c r="AB247" s="133">
        <f t="shared" si="26"/>
        <v>0</v>
      </c>
      <c r="AC247" s="133">
        <f t="shared" si="27"/>
        <v>0</v>
      </c>
      <c r="AD247" s="132"/>
      <c r="AE247" s="131"/>
      <c r="AF247" s="131"/>
      <c r="AG247" s="131"/>
      <c r="AH247" s="131"/>
      <c r="AI247" s="131"/>
    </row>
    <row r="248" spans="1:35" ht="25.5" customHeight="1" thickBot="1" x14ac:dyDescent="0.25">
      <c r="A248" s="138" t="str">
        <f>IF('Group member details'!A248="","",'Group member details'!A248)</f>
        <v/>
      </c>
      <c r="B248" s="127" t="str">
        <f>IF('Group member details'!B248="",IF(A248="","","Complete Group member details"),'Group member details'!B248)</f>
        <v/>
      </c>
      <c r="C248" s="138" t="str">
        <f>IF('Group member details'!C248="",IF('Group member details'!A248="","","Complete Group member details"),'Group member details'!C248)</f>
        <v/>
      </c>
      <c r="D248" s="138" t="str">
        <f>IF('Group member details'!D248="",IF('Group member details'!B248="","","Complete Group member details"),'Group member details'!D248)</f>
        <v/>
      </c>
      <c r="E248" s="137"/>
      <c r="F248" s="136"/>
      <c r="G248" s="135"/>
      <c r="H248" s="128"/>
      <c r="I248" s="128"/>
      <c r="J248" s="129"/>
      <c r="K248" s="129"/>
      <c r="L248" s="127">
        <f t="shared" si="21"/>
        <v>0</v>
      </c>
      <c r="M248" s="129"/>
      <c r="N248" s="128"/>
      <c r="O248" s="127">
        <f t="shared" si="22"/>
        <v>0</v>
      </c>
      <c r="P248" s="129"/>
      <c r="Q248" s="134"/>
      <c r="R248" s="133">
        <f t="shared" si="23"/>
        <v>0</v>
      </c>
      <c r="S248" s="133">
        <f t="shared" si="24"/>
        <v>0</v>
      </c>
      <c r="T248" s="128"/>
      <c r="U248" s="128"/>
      <c r="V248" s="129"/>
      <c r="W248" s="129"/>
      <c r="X248" s="129"/>
      <c r="Y248" s="127">
        <f t="shared" si="25"/>
        <v>0</v>
      </c>
      <c r="Z248" s="129"/>
      <c r="AA248" s="134"/>
      <c r="AB248" s="133">
        <f t="shared" si="26"/>
        <v>0</v>
      </c>
      <c r="AC248" s="133">
        <f t="shared" si="27"/>
        <v>0</v>
      </c>
      <c r="AD248" s="132"/>
      <c r="AE248" s="131"/>
      <c r="AF248" s="131"/>
      <c r="AG248" s="131"/>
      <c r="AH248" s="131"/>
      <c r="AI248" s="131"/>
    </row>
    <row r="249" spans="1:35" ht="25.5" customHeight="1" thickBot="1" x14ac:dyDescent="0.25">
      <c r="A249" s="138" t="str">
        <f>IF('Group member details'!A249="","",'Group member details'!A249)</f>
        <v/>
      </c>
      <c r="B249" s="127" t="str">
        <f>IF('Group member details'!B249="",IF(A249="","","Complete Group member details"),'Group member details'!B249)</f>
        <v/>
      </c>
      <c r="C249" s="138" t="str">
        <f>IF('Group member details'!C249="",IF('Group member details'!A249="","","Complete Group member details"),'Group member details'!C249)</f>
        <v/>
      </c>
      <c r="D249" s="138" t="str">
        <f>IF('Group member details'!D249="",IF('Group member details'!B249="","","Complete Group member details"),'Group member details'!D249)</f>
        <v/>
      </c>
      <c r="E249" s="137"/>
      <c r="F249" s="136"/>
      <c r="G249" s="135"/>
      <c r="H249" s="128"/>
      <c r="I249" s="128"/>
      <c r="J249" s="129"/>
      <c r="K249" s="129"/>
      <c r="L249" s="127">
        <f t="shared" si="21"/>
        <v>0</v>
      </c>
      <c r="M249" s="129"/>
      <c r="N249" s="128"/>
      <c r="O249" s="127">
        <f t="shared" si="22"/>
        <v>0</v>
      </c>
      <c r="P249" s="129"/>
      <c r="Q249" s="134"/>
      <c r="R249" s="133">
        <f t="shared" si="23"/>
        <v>0</v>
      </c>
      <c r="S249" s="133">
        <f t="shared" si="24"/>
        <v>0</v>
      </c>
      <c r="T249" s="128"/>
      <c r="U249" s="128"/>
      <c r="V249" s="129"/>
      <c r="W249" s="129"/>
      <c r="X249" s="129"/>
      <c r="Y249" s="127">
        <f t="shared" si="25"/>
        <v>0</v>
      </c>
      <c r="Z249" s="129"/>
      <c r="AA249" s="134"/>
      <c r="AB249" s="133">
        <f t="shared" si="26"/>
        <v>0</v>
      </c>
      <c r="AC249" s="133">
        <f t="shared" si="27"/>
        <v>0</v>
      </c>
      <c r="AD249" s="132"/>
      <c r="AE249" s="131"/>
      <c r="AF249" s="131"/>
      <c r="AG249" s="131"/>
      <c r="AH249" s="131"/>
      <c r="AI249" s="131"/>
    </row>
    <row r="250" spans="1:35" ht="25.5" customHeight="1" thickBot="1" x14ac:dyDescent="0.25">
      <c r="A250" s="138" t="str">
        <f>IF('Group member details'!A250="","",'Group member details'!A250)</f>
        <v/>
      </c>
      <c r="B250" s="127" t="str">
        <f>IF('Group member details'!B250="",IF(A250="","","Complete Group member details"),'Group member details'!B250)</f>
        <v/>
      </c>
      <c r="C250" s="138" t="str">
        <f>IF('Group member details'!C250="",IF('Group member details'!A250="","","Complete Group member details"),'Group member details'!C250)</f>
        <v/>
      </c>
      <c r="D250" s="138" t="str">
        <f>IF('Group member details'!D250="",IF('Group member details'!B250="","","Complete Group member details"),'Group member details'!D250)</f>
        <v/>
      </c>
      <c r="E250" s="137"/>
      <c r="F250" s="136"/>
      <c r="G250" s="135"/>
      <c r="H250" s="128"/>
      <c r="I250" s="128"/>
      <c r="J250" s="129"/>
      <c r="K250" s="129"/>
      <c r="L250" s="127">
        <f t="shared" si="21"/>
        <v>0</v>
      </c>
      <c r="M250" s="129"/>
      <c r="N250" s="128"/>
      <c r="O250" s="127">
        <f t="shared" si="22"/>
        <v>0</v>
      </c>
      <c r="P250" s="129"/>
      <c r="Q250" s="134"/>
      <c r="R250" s="133">
        <f t="shared" si="23"/>
        <v>0</v>
      </c>
      <c r="S250" s="133">
        <f t="shared" si="24"/>
        <v>0</v>
      </c>
      <c r="T250" s="128"/>
      <c r="U250" s="128"/>
      <c r="V250" s="129"/>
      <c r="W250" s="129"/>
      <c r="X250" s="129"/>
      <c r="Y250" s="127">
        <f t="shared" si="25"/>
        <v>0</v>
      </c>
      <c r="Z250" s="129"/>
      <c r="AA250" s="134"/>
      <c r="AB250" s="133">
        <f t="shared" si="26"/>
        <v>0</v>
      </c>
      <c r="AC250" s="133">
        <f t="shared" si="27"/>
        <v>0</v>
      </c>
      <c r="AD250" s="132"/>
      <c r="AE250" s="131"/>
      <c r="AF250" s="131"/>
      <c r="AG250" s="131"/>
      <c r="AH250" s="131"/>
      <c r="AI250" s="131"/>
    </row>
    <row r="251" spans="1:35" ht="25.5" customHeight="1" thickBot="1" x14ac:dyDescent="0.25">
      <c r="A251" s="138" t="str">
        <f>IF('Group member details'!A251="","",'Group member details'!A251)</f>
        <v/>
      </c>
      <c r="B251" s="127" t="str">
        <f>IF('Group member details'!B251="",IF(A251="","","Complete Group member details"),'Group member details'!B251)</f>
        <v/>
      </c>
      <c r="C251" s="138" t="str">
        <f>IF('Group member details'!C251="",IF('Group member details'!A251="","","Complete Group member details"),'Group member details'!C251)</f>
        <v/>
      </c>
      <c r="D251" s="138" t="str">
        <f>IF('Group member details'!D251="",IF('Group member details'!B251="","","Complete Group member details"),'Group member details'!D251)</f>
        <v/>
      </c>
      <c r="E251" s="137"/>
      <c r="F251" s="136"/>
      <c r="G251" s="135"/>
      <c r="H251" s="128"/>
      <c r="I251" s="128"/>
      <c r="J251" s="129"/>
      <c r="K251" s="129"/>
      <c r="L251" s="127">
        <f t="shared" si="21"/>
        <v>0</v>
      </c>
      <c r="M251" s="129"/>
      <c r="N251" s="128"/>
      <c r="O251" s="127">
        <f t="shared" si="22"/>
        <v>0</v>
      </c>
      <c r="P251" s="129"/>
      <c r="Q251" s="134"/>
      <c r="R251" s="133">
        <f t="shared" si="23"/>
        <v>0</v>
      </c>
      <c r="S251" s="133">
        <f t="shared" si="24"/>
        <v>0</v>
      </c>
      <c r="T251" s="128"/>
      <c r="U251" s="128"/>
      <c r="V251" s="129"/>
      <c r="W251" s="129"/>
      <c r="X251" s="129"/>
      <c r="Y251" s="127">
        <f t="shared" si="25"/>
        <v>0</v>
      </c>
      <c r="Z251" s="129"/>
      <c r="AA251" s="134"/>
      <c r="AB251" s="133">
        <f t="shared" si="26"/>
        <v>0</v>
      </c>
      <c r="AC251" s="133">
        <f t="shared" si="27"/>
        <v>0</v>
      </c>
      <c r="AD251" s="132"/>
      <c r="AE251" s="131"/>
      <c r="AF251" s="131"/>
      <c r="AG251" s="131"/>
      <c r="AH251" s="131"/>
      <c r="AI251" s="131"/>
    </row>
    <row r="252" spans="1:35" ht="25.5" customHeight="1" thickBot="1" x14ac:dyDescent="0.25">
      <c r="A252" s="138" t="str">
        <f>IF('Group member details'!A252="","",'Group member details'!A252)</f>
        <v/>
      </c>
      <c r="B252" s="127" t="str">
        <f>IF('Group member details'!B252="",IF(A252="","","Complete Group member details"),'Group member details'!B252)</f>
        <v/>
      </c>
      <c r="C252" s="138" t="str">
        <f>IF('Group member details'!C252="",IF('Group member details'!A252="","","Complete Group member details"),'Group member details'!C252)</f>
        <v/>
      </c>
      <c r="D252" s="138" t="str">
        <f>IF('Group member details'!D252="",IF('Group member details'!B252="","","Complete Group member details"),'Group member details'!D252)</f>
        <v/>
      </c>
      <c r="E252" s="137"/>
      <c r="F252" s="136"/>
      <c r="G252" s="135"/>
      <c r="H252" s="128"/>
      <c r="I252" s="128"/>
      <c r="J252" s="129"/>
      <c r="K252" s="129"/>
      <c r="L252" s="127">
        <f t="shared" si="21"/>
        <v>0</v>
      </c>
      <c r="M252" s="129"/>
      <c r="N252" s="128"/>
      <c r="O252" s="127">
        <f t="shared" si="22"/>
        <v>0</v>
      </c>
      <c r="P252" s="129"/>
      <c r="Q252" s="134"/>
      <c r="R252" s="133">
        <f t="shared" si="23"/>
        <v>0</v>
      </c>
      <c r="S252" s="133">
        <f t="shared" si="24"/>
        <v>0</v>
      </c>
      <c r="T252" s="128"/>
      <c r="U252" s="128"/>
      <c r="V252" s="129"/>
      <c r="W252" s="129"/>
      <c r="X252" s="129"/>
      <c r="Y252" s="127">
        <f t="shared" si="25"/>
        <v>0</v>
      </c>
      <c r="Z252" s="129"/>
      <c r="AA252" s="134"/>
      <c r="AB252" s="133">
        <f t="shared" si="26"/>
        <v>0</v>
      </c>
      <c r="AC252" s="133">
        <f t="shared" si="27"/>
        <v>0</v>
      </c>
      <c r="AD252" s="132"/>
      <c r="AE252" s="131"/>
      <c r="AF252" s="131"/>
      <c r="AG252" s="131"/>
      <c r="AH252" s="131"/>
      <c r="AI252" s="131"/>
    </row>
    <row r="253" spans="1:35" ht="25.5" customHeight="1" thickBot="1" x14ac:dyDescent="0.25">
      <c r="A253" s="138" t="str">
        <f>IF('Group member details'!A253="","",'Group member details'!A253)</f>
        <v/>
      </c>
      <c r="B253" s="127" t="str">
        <f>IF('Group member details'!B253="",IF(A253="","","Complete Group member details"),'Group member details'!B253)</f>
        <v/>
      </c>
      <c r="C253" s="138" t="str">
        <f>IF('Group member details'!C253="",IF('Group member details'!A253="","","Complete Group member details"),'Group member details'!C253)</f>
        <v/>
      </c>
      <c r="D253" s="138" t="str">
        <f>IF('Group member details'!D253="",IF('Group member details'!B253="","","Complete Group member details"),'Group member details'!D253)</f>
        <v/>
      </c>
      <c r="E253" s="137"/>
      <c r="F253" s="136"/>
      <c r="G253" s="135"/>
      <c r="H253" s="128"/>
      <c r="I253" s="128"/>
      <c r="J253" s="129"/>
      <c r="K253" s="129"/>
      <c r="L253" s="127">
        <f t="shared" si="21"/>
        <v>0</v>
      </c>
      <c r="M253" s="129"/>
      <c r="N253" s="128"/>
      <c r="O253" s="127">
        <f t="shared" si="22"/>
        <v>0</v>
      </c>
      <c r="P253" s="129"/>
      <c r="Q253" s="134"/>
      <c r="R253" s="133">
        <f t="shared" si="23"/>
        <v>0</v>
      </c>
      <c r="S253" s="133">
        <f t="shared" si="24"/>
        <v>0</v>
      </c>
      <c r="T253" s="128"/>
      <c r="U253" s="128"/>
      <c r="V253" s="129"/>
      <c r="W253" s="129"/>
      <c r="X253" s="129"/>
      <c r="Y253" s="127">
        <f t="shared" si="25"/>
        <v>0</v>
      </c>
      <c r="Z253" s="129"/>
      <c r="AA253" s="134"/>
      <c r="AB253" s="133">
        <f t="shared" si="26"/>
        <v>0</v>
      </c>
      <c r="AC253" s="133">
        <f t="shared" si="27"/>
        <v>0</v>
      </c>
      <c r="AD253" s="132"/>
      <c r="AE253" s="131"/>
      <c r="AF253" s="131"/>
      <c r="AG253" s="131"/>
      <c r="AH253" s="131"/>
      <c r="AI253" s="131"/>
    </row>
    <row r="254" spans="1:35" ht="25.5" customHeight="1" thickBot="1" x14ac:dyDescent="0.25">
      <c r="A254" s="138" t="str">
        <f>IF('Group member details'!A254="","",'Group member details'!A254)</f>
        <v/>
      </c>
      <c r="B254" s="127" t="str">
        <f>IF('Group member details'!B254="",IF(A254="","","Complete Group member details"),'Group member details'!B254)</f>
        <v/>
      </c>
      <c r="C254" s="138" t="str">
        <f>IF('Group member details'!C254="",IF('Group member details'!A254="","","Complete Group member details"),'Group member details'!C254)</f>
        <v/>
      </c>
      <c r="D254" s="138" t="str">
        <f>IF('Group member details'!D254="",IF('Group member details'!B254="","","Complete Group member details"),'Group member details'!D254)</f>
        <v/>
      </c>
      <c r="E254" s="137"/>
      <c r="F254" s="136"/>
      <c r="G254" s="135"/>
      <c r="H254" s="128"/>
      <c r="I254" s="128"/>
      <c r="J254" s="129"/>
      <c r="K254" s="129"/>
      <c r="L254" s="127">
        <f t="shared" si="21"/>
        <v>0</v>
      </c>
      <c r="M254" s="129"/>
      <c r="N254" s="128"/>
      <c r="O254" s="127">
        <f t="shared" si="22"/>
        <v>0</v>
      </c>
      <c r="P254" s="129"/>
      <c r="Q254" s="134"/>
      <c r="R254" s="133">
        <f t="shared" si="23"/>
        <v>0</v>
      </c>
      <c r="S254" s="133">
        <f t="shared" si="24"/>
        <v>0</v>
      </c>
      <c r="T254" s="128"/>
      <c r="U254" s="128"/>
      <c r="V254" s="129"/>
      <c r="W254" s="129"/>
      <c r="X254" s="129"/>
      <c r="Y254" s="127">
        <f t="shared" si="25"/>
        <v>0</v>
      </c>
      <c r="Z254" s="129"/>
      <c r="AA254" s="134"/>
      <c r="AB254" s="133">
        <f t="shared" si="26"/>
        <v>0</v>
      </c>
      <c r="AC254" s="133">
        <f t="shared" si="27"/>
        <v>0</v>
      </c>
      <c r="AD254" s="132"/>
      <c r="AE254" s="131"/>
      <c r="AF254" s="131"/>
      <c r="AG254" s="131"/>
      <c r="AH254" s="131"/>
      <c r="AI254" s="131"/>
    </row>
    <row r="255" spans="1:35" ht="25.5" customHeight="1" thickBot="1" x14ac:dyDescent="0.25">
      <c r="A255" s="138" t="str">
        <f>IF('Group member details'!A255="","",'Group member details'!A255)</f>
        <v/>
      </c>
      <c r="B255" s="127" t="str">
        <f>IF('Group member details'!B255="",IF(A255="","","Complete Group member details"),'Group member details'!B255)</f>
        <v/>
      </c>
      <c r="C255" s="138" t="str">
        <f>IF('Group member details'!C255="",IF('Group member details'!A255="","","Complete Group member details"),'Group member details'!C255)</f>
        <v/>
      </c>
      <c r="D255" s="138" t="str">
        <f>IF('Group member details'!D255="",IF('Group member details'!B255="","","Complete Group member details"),'Group member details'!D255)</f>
        <v/>
      </c>
      <c r="E255" s="137"/>
      <c r="F255" s="136"/>
      <c r="G255" s="135"/>
      <c r="H255" s="128"/>
      <c r="I255" s="128"/>
      <c r="J255" s="129"/>
      <c r="K255" s="129"/>
      <c r="L255" s="127">
        <f t="shared" si="21"/>
        <v>0</v>
      </c>
      <c r="M255" s="129"/>
      <c r="N255" s="128"/>
      <c r="O255" s="127">
        <f t="shared" si="22"/>
        <v>0</v>
      </c>
      <c r="P255" s="129"/>
      <c r="Q255" s="134"/>
      <c r="R255" s="133">
        <f t="shared" si="23"/>
        <v>0</v>
      </c>
      <c r="S255" s="133">
        <f t="shared" si="24"/>
        <v>0</v>
      </c>
      <c r="T255" s="128"/>
      <c r="U255" s="128"/>
      <c r="V255" s="129"/>
      <c r="W255" s="129"/>
      <c r="X255" s="129"/>
      <c r="Y255" s="127">
        <f t="shared" si="25"/>
        <v>0</v>
      </c>
      <c r="Z255" s="129"/>
      <c r="AA255" s="134"/>
      <c r="AB255" s="133">
        <f t="shared" si="26"/>
        <v>0</v>
      </c>
      <c r="AC255" s="133">
        <f t="shared" si="27"/>
        <v>0</v>
      </c>
      <c r="AD255" s="132"/>
      <c r="AE255" s="131"/>
      <c r="AF255" s="131"/>
      <c r="AG255" s="131"/>
      <c r="AH255" s="131"/>
      <c r="AI255" s="131"/>
    </row>
    <row r="256" spans="1:35" ht="25.5" customHeight="1" thickBot="1" x14ac:dyDescent="0.25">
      <c r="A256" s="138" t="str">
        <f>IF('Group member details'!A256="","",'Group member details'!A256)</f>
        <v/>
      </c>
      <c r="B256" s="127" t="str">
        <f>IF('Group member details'!B256="",IF(A256="","","Complete Group member details"),'Group member details'!B256)</f>
        <v/>
      </c>
      <c r="C256" s="138" t="str">
        <f>IF('Group member details'!C256="",IF('Group member details'!A256="","","Complete Group member details"),'Group member details'!C256)</f>
        <v/>
      </c>
      <c r="D256" s="138" t="str">
        <f>IF('Group member details'!D256="",IF('Group member details'!B256="","","Complete Group member details"),'Group member details'!D256)</f>
        <v/>
      </c>
      <c r="E256" s="137"/>
      <c r="F256" s="136"/>
      <c r="G256" s="135"/>
      <c r="H256" s="128"/>
      <c r="I256" s="128"/>
      <c r="J256" s="129"/>
      <c r="K256" s="129"/>
      <c r="L256" s="127">
        <f t="shared" si="21"/>
        <v>0</v>
      </c>
      <c r="M256" s="129"/>
      <c r="N256" s="128"/>
      <c r="O256" s="127">
        <f t="shared" si="22"/>
        <v>0</v>
      </c>
      <c r="P256" s="129"/>
      <c r="Q256" s="134"/>
      <c r="R256" s="133">
        <f t="shared" si="23"/>
        <v>0</v>
      </c>
      <c r="S256" s="133">
        <f t="shared" si="24"/>
        <v>0</v>
      </c>
      <c r="T256" s="128"/>
      <c r="U256" s="128"/>
      <c r="V256" s="129"/>
      <c r="W256" s="129"/>
      <c r="X256" s="129"/>
      <c r="Y256" s="127">
        <f t="shared" si="25"/>
        <v>0</v>
      </c>
      <c r="Z256" s="129"/>
      <c r="AA256" s="134"/>
      <c r="AB256" s="133">
        <f t="shared" si="26"/>
        <v>0</v>
      </c>
      <c r="AC256" s="133">
        <f t="shared" si="27"/>
        <v>0</v>
      </c>
      <c r="AD256" s="132"/>
      <c r="AE256" s="131"/>
      <c r="AF256" s="131"/>
      <c r="AG256" s="131"/>
      <c r="AH256" s="131"/>
      <c r="AI256" s="131"/>
    </row>
    <row r="257" spans="1:35" ht="25.5" customHeight="1" thickBot="1" x14ac:dyDescent="0.25">
      <c r="A257" s="138" t="str">
        <f>IF('Group member details'!A257="","",'Group member details'!A257)</f>
        <v/>
      </c>
      <c r="B257" s="127" t="str">
        <f>IF('Group member details'!B257="",IF(A257="","","Complete Group member details"),'Group member details'!B257)</f>
        <v/>
      </c>
      <c r="C257" s="138" t="str">
        <f>IF('Group member details'!C257="",IF('Group member details'!A257="","","Complete Group member details"),'Group member details'!C257)</f>
        <v/>
      </c>
      <c r="D257" s="138" t="str">
        <f>IF('Group member details'!D257="",IF('Group member details'!B257="","","Complete Group member details"),'Group member details'!D257)</f>
        <v/>
      </c>
      <c r="E257" s="137"/>
      <c r="F257" s="136"/>
      <c r="G257" s="135"/>
      <c r="H257" s="128"/>
      <c r="I257" s="128"/>
      <c r="J257" s="129"/>
      <c r="K257" s="129"/>
      <c r="L257" s="127">
        <f t="shared" si="21"/>
        <v>0</v>
      </c>
      <c r="M257" s="129"/>
      <c r="N257" s="128"/>
      <c r="O257" s="127">
        <f t="shared" si="22"/>
        <v>0</v>
      </c>
      <c r="P257" s="129"/>
      <c r="Q257" s="134"/>
      <c r="R257" s="133">
        <f t="shared" si="23"/>
        <v>0</v>
      </c>
      <c r="S257" s="133">
        <f t="shared" si="24"/>
        <v>0</v>
      </c>
      <c r="T257" s="128"/>
      <c r="U257" s="128"/>
      <c r="V257" s="129"/>
      <c r="W257" s="129"/>
      <c r="X257" s="129"/>
      <c r="Y257" s="127">
        <f t="shared" si="25"/>
        <v>0</v>
      </c>
      <c r="Z257" s="129"/>
      <c r="AA257" s="134"/>
      <c r="AB257" s="133">
        <f t="shared" si="26"/>
        <v>0</v>
      </c>
      <c r="AC257" s="133">
        <f t="shared" si="27"/>
        <v>0</v>
      </c>
      <c r="AD257" s="132"/>
      <c r="AE257" s="131"/>
      <c r="AF257" s="131"/>
      <c r="AG257" s="131"/>
      <c r="AH257" s="131"/>
      <c r="AI257" s="131"/>
    </row>
    <row r="258" spans="1:35" ht="25.5" customHeight="1" thickBot="1" x14ac:dyDescent="0.25">
      <c r="A258" s="138" t="str">
        <f>IF('Group member details'!A258="","",'Group member details'!A258)</f>
        <v/>
      </c>
      <c r="B258" s="127" t="str">
        <f>IF('Group member details'!B258="",IF(A258="","","Complete Group member details"),'Group member details'!B258)</f>
        <v/>
      </c>
      <c r="C258" s="138" t="str">
        <f>IF('Group member details'!C258="",IF('Group member details'!A258="","","Complete Group member details"),'Group member details'!C258)</f>
        <v/>
      </c>
      <c r="D258" s="138" t="str">
        <f>IF('Group member details'!D258="",IF('Group member details'!B258="","","Complete Group member details"),'Group member details'!D258)</f>
        <v/>
      </c>
      <c r="E258" s="137"/>
      <c r="F258" s="136"/>
      <c r="G258" s="135"/>
      <c r="H258" s="128"/>
      <c r="I258" s="128"/>
      <c r="J258" s="129"/>
      <c r="K258" s="129"/>
      <c r="L258" s="127">
        <f t="shared" si="21"/>
        <v>0</v>
      </c>
      <c r="M258" s="129"/>
      <c r="N258" s="128"/>
      <c r="O258" s="127">
        <f t="shared" si="22"/>
        <v>0</v>
      </c>
      <c r="P258" s="129"/>
      <c r="Q258" s="134"/>
      <c r="R258" s="133">
        <f t="shared" si="23"/>
        <v>0</v>
      </c>
      <c r="S258" s="133">
        <f t="shared" si="24"/>
        <v>0</v>
      </c>
      <c r="T258" s="128"/>
      <c r="U258" s="128"/>
      <c r="V258" s="129"/>
      <c r="W258" s="129"/>
      <c r="X258" s="129"/>
      <c r="Y258" s="127">
        <f t="shared" si="25"/>
        <v>0</v>
      </c>
      <c r="Z258" s="129"/>
      <c r="AA258" s="134"/>
      <c r="AB258" s="133">
        <f t="shared" si="26"/>
        <v>0</v>
      </c>
      <c r="AC258" s="133">
        <f t="shared" si="27"/>
        <v>0</v>
      </c>
      <c r="AD258" s="132"/>
      <c r="AE258" s="131"/>
      <c r="AF258" s="131"/>
      <c r="AG258" s="131"/>
      <c r="AH258" s="131"/>
      <c r="AI258" s="131"/>
    </row>
    <row r="259" spans="1:35" ht="25.5" customHeight="1" thickBot="1" x14ac:dyDescent="0.25">
      <c r="A259" s="138" t="str">
        <f>IF('Group member details'!A259="","",'Group member details'!A259)</f>
        <v/>
      </c>
      <c r="B259" s="127" t="str">
        <f>IF('Group member details'!B259="",IF(A259="","","Complete Group member details"),'Group member details'!B259)</f>
        <v/>
      </c>
      <c r="C259" s="138" t="str">
        <f>IF('Group member details'!C259="",IF('Group member details'!A259="","","Complete Group member details"),'Group member details'!C259)</f>
        <v/>
      </c>
      <c r="D259" s="138" t="str">
        <f>IF('Group member details'!D259="",IF('Group member details'!B259="","","Complete Group member details"),'Group member details'!D259)</f>
        <v/>
      </c>
      <c r="E259" s="137"/>
      <c r="F259" s="136"/>
      <c r="G259" s="135"/>
      <c r="H259" s="128"/>
      <c r="I259" s="128"/>
      <c r="J259" s="129"/>
      <c r="K259" s="129"/>
      <c r="L259" s="127">
        <f t="shared" si="21"/>
        <v>0</v>
      </c>
      <c r="M259" s="129"/>
      <c r="N259" s="128"/>
      <c r="O259" s="127">
        <f t="shared" si="22"/>
        <v>0</v>
      </c>
      <c r="P259" s="129"/>
      <c r="Q259" s="134"/>
      <c r="R259" s="133">
        <f t="shared" si="23"/>
        <v>0</v>
      </c>
      <c r="S259" s="133">
        <f t="shared" si="24"/>
        <v>0</v>
      </c>
      <c r="T259" s="128"/>
      <c r="U259" s="128"/>
      <c r="V259" s="129"/>
      <c r="W259" s="129"/>
      <c r="X259" s="129"/>
      <c r="Y259" s="127">
        <f t="shared" si="25"/>
        <v>0</v>
      </c>
      <c r="Z259" s="129"/>
      <c r="AA259" s="134"/>
      <c r="AB259" s="133">
        <f t="shared" si="26"/>
        <v>0</v>
      </c>
      <c r="AC259" s="133">
        <f t="shared" si="27"/>
        <v>0</v>
      </c>
      <c r="AD259" s="132"/>
      <c r="AE259" s="131"/>
      <c r="AF259" s="131"/>
      <c r="AG259" s="131"/>
      <c r="AH259" s="131"/>
      <c r="AI259" s="131"/>
    </row>
    <row r="260" spans="1:35" ht="25.5" customHeight="1" thickBot="1" x14ac:dyDescent="0.25">
      <c r="A260" s="138" t="str">
        <f>IF('Group member details'!A260="","",'Group member details'!A260)</f>
        <v/>
      </c>
      <c r="B260" s="127" t="str">
        <f>IF('Group member details'!B260="",IF(A260="","","Complete Group member details"),'Group member details'!B260)</f>
        <v/>
      </c>
      <c r="C260" s="138" t="str">
        <f>IF('Group member details'!C260="",IF('Group member details'!A260="","","Complete Group member details"),'Group member details'!C260)</f>
        <v/>
      </c>
      <c r="D260" s="138" t="str">
        <f>IF('Group member details'!D260="",IF('Group member details'!B260="","","Complete Group member details"),'Group member details'!D260)</f>
        <v/>
      </c>
      <c r="E260" s="137"/>
      <c r="F260" s="136"/>
      <c r="G260" s="135"/>
      <c r="H260" s="128"/>
      <c r="I260" s="128"/>
      <c r="J260" s="129"/>
      <c r="K260" s="129"/>
      <c r="L260" s="127">
        <f t="shared" si="21"/>
        <v>0</v>
      </c>
      <c r="M260" s="129"/>
      <c r="N260" s="128"/>
      <c r="O260" s="127">
        <f t="shared" si="22"/>
        <v>0</v>
      </c>
      <c r="P260" s="129"/>
      <c r="Q260" s="134"/>
      <c r="R260" s="133">
        <f t="shared" si="23"/>
        <v>0</v>
      </c>
      <c r="S260" s="133">
        <f t="shared" si="24"/>
        <v>0</v>
      </c>
      <c r="T260" s="128"/>
      <c r="U260" s="128"/>
      <c r="V260" s="129"/>
      <c r="W260" s="129"/>
      <c r="X260" s="129"/>
      <c r="Y260" s="127">
        <f t="shared" si="25"/>
        <v>0</v>
      </c>
      <c r="Z260" s="129"/>
      <c r="AA260" s="134"/>
      <c r="AB260" s="133">
        <f t="shared" si="26"/>
        <v>0</v>
      </c>
      <c r="AC260" s="133">
        <f t="shared" si="27"/>
        <v>0</v>
      </c>
      <c r="AD260" s="132"/>
      <c r="AE260" s="131"/>
      <c r="AF260" s="131"/>
      <c r="AG260" s="131"/>
      <c r="AH260" s="131"/>
      <c r="AI260" s="131"/>
    </row>
    <row r="261" spans="1:35" ht="25.5" customHeight="1" thickBot="1" x14ac:dyDescent="0.25">
      <c r="A261" s="138" t="str">
        <f>IF('Group member details'!A261="","",'Group member details'!A261)</f>
        <v/>
      </c>
      <c r="B261" s="127" t="str">
        <f>IF('Group member details'!B261="",IF(A261="","","Complete Group member details"),'Group member details'!B261)</f>
        <v/>
      </c>
      <c r="C261" s="138" t="str">
        <f>IF('Group member details'!C261="",IF('Group member details'!A261="","","Complete Group member details"),'Group member details'!C261)</f>
        <v/>
      </c>
      <c r="D261" s="138" t="str">
        <f>IF('Group member details'!D261="",IF('Group member details'!B261="","","Complete Group member details"),'Group member details'!D261)</f>
        <v/>
      </c>
      <c r="E261" s="137"/>
      <c r="F261" s="136"/>
      <c r="G261" s="135"/>
      <c r="H261" s="128"/>
      <c r="I261" s="128"/>
      <c r="J261" s="129"/>
      <c r="K261" s="129"/>
      <c r="L261" s="127">
        <f t="shared" si="21"/>
        <v>0</v>
      </c>
      <c r="M261" s="129"/>
      <c r="N261" s="128"/>
      <c r="O261" s="127">
        <f t="shared" si="22"/>
        <v>0</v>
      </c>
      <c r="P261" s="129"/>
      <c r="Q261" s="134"/>
      <c r="R261" s="133">
        <f t="shared" si="23"/>
        <v>0</v>
      </c>
      <c r="S261" s="133">
        <f t="shared" si="24"/>
        <v>0</v>
      </c>
      <c r="T261" s="128"/>
      <c r="U261" s="128"/>
      <c r="V261" s="129"/>
      <c r="W261" s="129"/>
      <c r="X261" s="129"/>
      <c r="Y261" s="127">
        <f t="shared" si="25"/>
        <v>0</v>
      </c>
      <c r="Z261" s="129"/>
      <c r="AA261" s="134"/>
      <c r="AB261" s="133">
        <f t="shared" si="26"/>
        <v>0</v>
      </c>
      <c r="AC261" s="133">
        <f t="shared" si="27"/>
        <v>0</v>
      </c>
      <c r="AD261" s="132"/>
      <c r="AE261" s="131"/>
      <c r="AF261" s="131"/>
      <c r="AG261" s="131"/>
      <c r="AH261" s="131"/>
      <c r="AI261" s="131"/>
    </row>
    <row r="262" spans="1:35" ht="25.5" customHeight="1" thickBot="1" x14ac:dyDescent="0.25">
      <c r="A262" s="138" t="str">
        <f>IF('Group member details'!A262="","",'Group member details'!A262)</f>
        <v/>
      </c>
      <c r="B262" s="127" t="str">
        <f>IF('Group member details'!B262="",IF(A262="","","Complete Group member details"),'Group member details'!B262)</f>
        <v/>
      </c>
      <c r="C262" s="138" t="str">
        <f>IF('Group member details'!C262="",IF('Group member details'!A262="","","Complete Group member details"),'Group member details'!C262)</f>
        <v/>
      </c>
      <c r="D262" s="138" t="str">
        <f>IF('Group member details'!D262="",IF('Group member details'!B262="","","Complete Group member details"),'Group member details'!D262)</f>
        <v/>
      </c>
      <c r="E262" s="137"/>
      <c r="F262" s="136"/>
      <c r="G262" s="135"/>
      <c r="H262" s="128"/>
      <c r="I262" s="128"/>
      <c r="J262" s="129"/>
      <c r="K262" s="129"/>
      <c r="L262" s="127">
        <f t="shared" si="21"/>
        <v>0</v>
      </c>
      <c r="M262" s="129"/>
      <c r="N262" s="128"/>
      <c r="O262" s="127">
        <f t="shared" si="22"/>
        <v>0</v>
      </c>
      <c r="P262" s="129"/>
      <c r="Q262" s="134"/>
      <c r="R262" s="133">
        <f t="shared" si="23"/>
        <v>0</v>
      </c>
      <c r="S262" s="133">
        <f t="shared" si="24"/>
        <v>0</v>
      </c>
      <c r="T262" s="128"/>
      <c r="U262" s="128"/>
      <c r="V262" s="129"/>
      <c r="W262" s="129"/>
      <c r="X262" s="129"/>
      <c r="Y262" s="127">
        <f t="shared" si="25"/>
        <v>0</v>
      </c>
      <c r="Z262" s="129"/>
      <c r="AA262" s="134"/>
      <c r="AB262" s="133">
        <f t="shared" si="26"/>
        <v>0</v>
      </c>
      <c r="AC262" s="133">
        <f t="shared" si="27"/>
        <v>0</v>
      </c>
      <c r="AD262" s="132"/>
      <c r="AE262" s="131"/>
      <c r="AF262" s="131"/>
      <c r="AG262" s="131"/>
      <c r="AH262" s="131"/>
      <c r="AI262" s="131"/>
    </row>
    <row r="263" spans="1:35" ht="25.5" customHeight="1" thickBot="1" x14ac:dyDescent="0.25">
      <c r="A263" s="138" t="str">
        <f>IF('Group member details'!A263="","",'Group member details'!A263)</f>
        <v/>
      </c>
      <c r="B263" s="127" t="str">
        <f>IF('Group member details'!B263="",IF(A263="","","Complete Group member details"),'Group member details'!B263)</f>
        <v/>
      </c>
      <c r="C263" s="138" t="str">
        <f>IF('Group member details'!C263="",IF('Group member details'!A263="","","Complete Group member details"),'Group member details'!C263)</f>
        <v/>
      </c>
      <c r="D263" s="138" t="str">
        <f>IF('Group member details'!D263="",IF('Group member details'!B263="","","Complete Group member details"),'Group member details'!D263)</f>
        <v/>
      </c>
      <c r="E263" s="137"/>
      <c r="F263" s="136"/>
      <c r="G263" s="135"/>
      <c r="H263" s="128"/>
      <c r="I263" s="128"/>
      <c r="J263" s="129"/>
      <c r="K263" s="129"/>
      <c r="L263" s="127">
        <f t="shared" si="21"/>
        <v>0</v>
      </c>
      <c r="M263" s="129"/>
      <c r="N263" s="128"/>
      <c r="O263" s="127">
        <f t="shared" si="22"/>
        <v>0</v>
      </c>
      <c r="P263" s="129"/>
      <c r="Q263" s="134"/>
      <c r="R263" s="133">
        <f t="shared" si="23"/>
        <v>0</v>
      </c>
      <c r="S263" s="133">
        <f t="shared" si="24"/>
        <v>0</v>
      </c>
      <c r="T263" s="128"/>
      <c r="U263" s="128"/>
      <c r="V263" s="129"/>
      <c r="W263" s="129"/>
      <c r="X263" s="129"/>
      <c r="Y263" s="127">
        <f t="shared" si="25"/>
        <v>0</v>
      </c>
      <c r="Z263" s="129"/>
      <c r="AA263" s="134"/>
      <c r="AB263" s="133">
        <f t="shared" si="26"/>
        <v>0</v>
      </c>
      <c r="AC263" s="133">
        <f t="shared" si="27"/>
        <v>0</v>
      </c>
      <c r="AD263" s="132"/>
      <c r="AE263" s="131"/>
      <c r="AF263" s="131"/>
      <c r="AG263" s="131"/>
      <c r="AH263" s="131"/>
      <c r="AI263" s="131"/>
    </row>
    <row r="264" spans="1:35" ht="25.5" customHeight="1" thickBot="1" x14ac:dyDescent="0.25">
      <c r="A264" s="138" t="str">
        <f>IF('Group member details'!A264="","",'Group member details'!A264)</f>
        <v/>
      </c>
      <c r="B264" s="127" t="str">
        <f>IF('Group member details'!B264="",IF(A264="","","Complete Group member details"),'Group member details'!B264)</f>
        <v/>
      </c>
      <c r="C264" s="138" t="str">
        <f>IF('Group member details'!C264="",IF('Group member details'!A264="","","Complete Group member details"),'Group member details'!C264)</f>
        <v/>
      </c>
      <c r="D264" s="138" t="str">
        <f>IF('Group member details'!D264="",IF('Group member details'!B264="","","Complete Group member details"),'Group member details'!D264)</f>
        <v/>
      </c>
      <c r="E264" s="137"/>
      <c r="F264" s="136"/>
      <c r="G264" s="135"/>
      <c r="H264" s="128"/>
      <c r="I264" s="128"/>
      <c r="J264" s="129"/>
      <c r="K264" s="129"/>
      <c r="L264" s="127">
        <f t="shared" si="21"/>
        <v>0</v>
      </c>
      <c r="M264" s="129"/>
      <c r="N264" s="128"/>
      <c r="O264" s="127">
        <f t="shared" si="22"/>
        <v>0</v>
      </c>
      <c r="P264" s="129"/>
      <c r="Q264" s="134"/>
      <c r="R264" s="133">
        <f t="shared" si="23"/>
        <v>0</v>
      </c>
      <c r="S264" s="133">
        <f t="shared" si="24"/>
        <v>0</v>
      </c>
      <c r="T264" s="128"/>
      <c r="U264" s="128"/>
      <c r="V264" s="129"/>
      <c r="W264" s="129"/>
      <c r="X264" s="129"/>
      <c r="Y264" s="127">
        <f t="shared" si="25"/>
        <v>0</v>
      </c>
      <c r="Z264" s="129"/>
      <c r="AA264" s="134"/>
      <c r="AB264" s="133">
        <f t="shared" si="26"/>
        <v>0</v>
      </c>
      <c r="AC264" s="133">
        <f t="shared" si="27"/>
        <v>0</v>
      </c>
      <c r="AD264" s="132"/>
      <c r="AE264" s="131"/>
      <c r="AF264" s="131"/>
      <c r="AG264" s="131"/>
      <c r="AH264" s="131"/>
      <c r="AI264" s="131"/>
    </row>
    <row r="265" spans="1:35" ht="25.5" customHeight="1" thickBot="1" x14ac:dyDescent="0.25">
      <c r="A265" s="138" t="str">
        <f>IF('Group member details'!A265="","",'Group member details'!A265)</f>
        <v/>
      </c>
      <c r="B265" s="127" t="str">
        <f>IF('Group member details'!B265="",IF(A265="","","Complete Group member details"),'Group member details'!B265)</f>
        <v/>
      </c>
      <c r="C265" s="138" t="str">
        <f>IF('Group member details'!C265="",IF('Group member details'!A265="","","Complete Group member details"),'Group member details'!C265)</f>
        <v/>
      </c>
      <c r="D265" s="138" t="str">
        <f>IF('Group member details'!D265="",IF('Group member details'!B265="","","Complete Group member details"),'Group member details'!D265)</f>
        <v/>
      </c>
      <c r="E265" s="137"/>
      <c r="F265" s="136"/>
      <c r="G265" s="135"/>
      <c r="H265" s="128"/>
      <c r="I265" s="128"/>
      <c r="J265" s="129"/>
      <c r="K265" s="129"/>
      <c r="L265" s="127">
        <f t="shared" ref="L265:L328" si="28">SUM(H265:K265)</f>
        <v>0</v>
      </c>
      <c r="M265" s="129"/>
      <c r="N265" s="128"/>
      <c r="O265" s="127">
        <f t="shared" ref="O265:O328" si="29">SUM(M265:N265)</f>
        <v>0</v>
      </c>
      <c r="P265" s="129"/>
      <c r="Q265" s="134"/>
      <c r="R265" s="133">
        <f t="shared" ref="R265:R328" si="30">SUM(P265:Q265)</f>
        <v>0</v>
      </c>
      <c r="S265" s="133">
        <f t="shared" ref="S265:S328" si="31">O265-R265</f>
        <v>0</v>
      </c>
      <c r="T265" s="128"/>
      <c r="U265" s="128"/>
      <c r="V265" s="129"/>
      <c r="W265" s="129"/>
      <c r="X265" s="129"/>
      <c r="Y265" s="127">
        <f t="shared" ref="Y265:Y328" si="32">SUM(T265:X265)</f>
        <v>0</v>
      </c>
      <c r="Z265" s="129"/>
      <c r="AA265" s="134"/>
      <c r="AB265" s="133">
        <f t="shared" ref="AB265:AB328" si="33">SUM(Z265:AA265)</f>
        <v>0</v>
      </c>
      <c r="AC265" s="133">
        <f t="shared" ref="AC265:AC328" si="34">Y265-AB265</f>
        <v>0</v>
      </c>
      <c r="AD265" s="132"/>
      <c r="AE265" s="131"/>
      <c r="AF265" s="131"/>
      <c r="AG265" s="131"/>
      <c r="AH265" s="131"/>
      <c r="AI265" s="131"/>
    </row>
    <row r="266" spans="1:35" ht="25.5" customHeight="1" thickBot="1" x14ac:dyDescent="0.25">
      <c r="A266" s="138" t="str">
        <f>IF('Group member details'!A266="","",'Group member details'!A266)</f>
        <v/>
      </c>
      <c r="B266" s="127" t="str">
        <f>IF('Group member details'!B266="",IF(A266="","","Complete Group member details"),'Group member details'!B266)</f>
        <v/>
      </c>
      <c r="C266" s="138" t="str">
        <f>IF('Group member details'!C266="",IF('Group member details'!A266="","","Complete Group member details"),'Group member details'!C266)</f>
        <v/>
      </c>
      <c r="D266" s="138" t="str">
        <f>IF('Group member details'!D266="",IF('Group member details'!B266="","","Complete Group member details"),'Group member details'!D266)</f>
        <v/>
      </c>
      <c r="E266" s="137"/>
      <c r="F266" s="136"/>
      <c r="G266" s="135"/>
      <c r="H266" s="128"/>
      <c r="I266" s="128"/>
      <c r="J266" s="129"/>
      <c r="K266" s="129"/>
      <c r="L266" s="127">
        <f t="shared" si="28"/>
        <v>0</v>
      </c>
      <c r="M266" s="129"/>
      <c r="N266" s="128"/>
      <c r="O266" s="127">
        <f t="shared" si="29"/>
        <v>0</v>
      </c>
      <c r="P266" s="129"/>
      <c r="Q266" s="134"/>
      <c r="R266" s="133">
        <f t="shared" si="30"/>
        <v>0</v>
      </c>
      <c r="S266" s="133">
        <f t="shared" si="31"/>
        <v>0</v>
      </c>
      <c r="T266" s="128"/>
      <c r="U266" s="128"/>
      <c r="V266" s="129"/>
      <c r="W266" s="129"/>
      <c r="X266" s="129"/>
      <c r="Y266" s="127">
        <f t="shared" si="32"/>
        <v>0</v>
      </c>
      <c r="Z266" s="129"/>
      <c r="AA266" s="134"/>
      <c r="AB266" s="133">
        <f t="shared" si="33"/>
        <v>0</v>
      </c>
      <c r="AC266" s="133">
        <f t="shared" si="34"/>
        <v>0</v>
      </c>
      <c r="AD266" s="132"/>
      <c r="AE266" s="131"/>
      <c r="AF266" s="131"/>
      <c r="AG266" s="131"/>
      <c r="AH266" s="131"/>
      <c r="AI266" s="131"/>
    </row>
    <row r="267" spans="1:35" ht="25.5" customHeight="1" thickBot="1" x14ac:dyDescent="0.25">
      <c r="A267" s="138" t="str">
        <f>IF('Group member details'!A267="","",'Group member details'!A267)</f>
        <v/>
      </c>
      <c r="B267" s="127" t="str">
        <f>IF('Group member details'!B267="",IF(A267="","","Complete Group member details"),'Group member details'!B267)</f>
        <v/>
      </c>
      <c r="C267" s="138" t="str">
        <f>IF('Group member details'!C267="",IF('Group member details'!A267="","","Complete Group member details"),'Group member details'!C267)</f>
        <v/>
      </c>
      <c r="D267" s="138" t="str">
        <f>IF('Group member details'!D267="",IF('Group member details'!B267="","","Complete Group member details"),'Group member details'!D267)</f>
        <v/>
      </c>
      <c r="E267" s="137"/>
      <c r="F267" s="136"/>
      <c r="G267" s="135"/>
      <c r="H267" s="128"/>
      <c r="I267" s="128"/>
      <c r="J267" s="129"/>
      <c r="K267" s="129"/>
      <c r="L267" s="127">
        <f t="shared" si="28"/>
        <v>0</v>
      </c>
      <c r="M267" s="129"/>
      <c r="N267" s="128"/>
      <c r="O267" s="127">
        <f t="shared" si="29"/>
        <v>0</v>
      </c>
      <c r="P267" s="129"/>
      <c r="Q267" s="134"/>
      <c r="R267" s="133">
        <f t="shared" si="30"/>
        <v>0</v>
      </c>
      <c r="S267" s="133">
        <f t="shared" si="31"/>
        <v>0</v>
      </c>
      <c r="T267" s="128"/>
      <c r="U267" s="128"/>
      <c r="V267" s="129"/>
      <c r="W267" s="129"/>
      <c r="X267" s="129"/>
      <c r="Y267" s="127">
        <f t="shared" si="32"/>
        <v>0</v>
      </c>
      <c r="Z267" s="129"/>
      <c r="AA267" s="134"/>
      <c r="AB267" s="133">
        <f t="shared" si="33"/>
        <v>0</v>
      </c>
      <c r="AC267" s="133">
        <f t="shared" si="34"/>
        <v>0</v>
      </c>
      <c r="AD267" s="132"/>
      <c r="AE267" s="131"/>
      <c r="AF267" s="131"/>
      <c r="AG267" s="131"/>
      <c r="AH267" s="131"/>
      <c r="AI267" s="131"/>
    </row>
    <row r="268" spans="1:35" ht="25.5" customHeight="1" thickBot="1" x14ac:dyDescent="0.25">
      <c r="A268" s="138" t="str">
        <f>IF('Group member details'!A268="","",'Group member details'!A268)</f>
        <v/>
      </c>
      <c r="B268" s="127" t="str">
        <f>IF('Group member details'!B268="",IF(A268="","","Complete Group member details"),'Group member details'!B268)</f>
        <v/>
      </c>
      <c r="C268" s="138" t="str">
        <f>IF('Group member details'!C268="",IF('Group member details'!A268="","","Complete Group member details"),'Group member details'!C268)</f>
        <v/>
      </c>
      <c r="D268" s="138" t="str">
        <f>IF('Group member details'!D268="",IF('Group member details'!B268="","","Complete Group member details"),'Group member details'!D268)</f>
        <v/>
      </c>
      <c r="E268" s="137"/>
      <c r="F268" s="136"/>
      <c r="G268" s="135"/>
      <c r="H268" s="128"/>
      <c r="I268" s="128"/>
      <c r="J268" s="129"/>
      <c r="K268" s="129"/>
      <c r="L268" s="127">
        <f t="shared" si="28"/>
        <v>0</v>
      </c>
      <c r="M268" s="129"/>
      <c r="N268" s="128"/>
      <c r="O268" s="127">
        <f t="shared" si="29"/>
        <v>0</v>
      </c>
      <c r="P268" s="129"/>
      <c r="Q268" s="134"/>
      <c r="R268" s="133">
        <f t="shared" si="30"/>
        <v>0</v>
      </c>
      <c r="S268" s="133">
        <f t="shared" si="31"/>
        <v>0</v>
      </c>
      <c r="T268" s="128"/>
      <c r="U268" s="128"/>
      <c r="V268" s="129"/>
      <c r="W268" s="129"/>
      <c r="X268" s="129"/>
      <c r="Y268" s="127">
        <f t="shared" si="32"/>
        <v>0</v>
      </c>
      <c r="Z268" s="129"/>
      <c r="AA268" s="134"/>
      <c r="AB268" s="133">
        <f t="shared" si="33"/>
        <v>0</v>
      </c>
      <c r="AC268" s="133">
        <f t="shared" si="34"/>
        <v>0</v>
      </c>
      <c r="AD268" s="132"/>
      <c r="AE268" s="131"/>
      <c r="AF268" s="131"/>
      <c r="AG268" s="131"/>
      <c r="AH268" s="131"/>
      <c r="AI268" s="131"/>
    </row>
    <row r="269" spans="1:35" ht="25.5" customHeight="1" thickBot="1" x14ac:dyDescent="0.25">
      <c r="A269" s="138" t="str">
        <f>IF('Group member details'!A269="","",'Group member details'!A269)</f>
        <v/>
      </c>
      <c r="B269" s="127" t="str">
        <f>IF('Group member details'!B269="",IF(A269="","","Complete Group member details"),'Group member details'!B269)</f>
        <v/>
      </c>
      <c r="C269" s="138" t="str">
        <f>IF('Group member details'!C269="",IF('Group member details'!A269="","","Complete Group member details"),'Group member details'!C269)</f>
        <v/>
      </c>
      <c r="D269" s="138" t="str">
        <f>IF('Group member details'!D269="",IF('Group member details'!B269="","","Complete Group member details"),'Group member details'!D269)</f>
        <v/>
      </c>
      <c r="E269" s="137"/>
      <c r="F269" s="136"/>
      <c r="G269" s="135"/>
      <c r="H269" s="128"/>
      <c r="I269" s="128"/>
      <c r="J269" s="129"/>
      <c r="K269" s="129"/>
      <c r="L269" s="127">
        <f t="shared" si="28"/>
        <v>0</v>
      </c>
      <c r="M269" s="129"/>
      <c r="N269" s="128"/>
      <c r="O269" s="127">
        <f t="shared" si="29"/>
        <v>0</v>
      </c>
      <c r="P269" s="129"/>
      <c r="Q269" s="134"/>
      <c r="R269" s="133">
        <f t="shared" si="30"/>
        <v>0</v>
      </c>
      <c r="S269" s="133">
        <f t="shared" si="31"/>
        <v>0</v>
      </c>
      <c r="T269" s="128"/>
      <c r="U269" s="128"/>
      <c r="V269" s="129"/>
      <c r="W269" s="129"/>
      <c r="X269" s="129"/>
      <c r="Y269" s="127">
        <f t="shared" si="32"/>
        <v>0</v>
      </c>
      <c r="Z269" s="129"/>
      <c r="AA269" s="134"/>
      <c r="AB269" s="133">
        <f t="shared" si="33"/>
        <v>0</v>
      </c>
      <c r="AC269" s="133">
        <f t="shared" si="34"/>
        <v>0</v>
      </c>
      <c r="AD269" s="132"/>
      <c r="AE269" s="131"/>
      <c r="AF269" s="131"/>
      <c r="AG269" s="131"/>
      <c r="AH269" s="131"/>
      <c r="AI269" s="131"/>
    </row>
    <row r="270" spans="1:35" ht="25.5" customHeight="1" thickBot="1" x14ac:dyDescent="0.25">
      <c r="A270" s="138" t="str">
        <f>IF('Group member details'!A270="","",'Group member details'!A270)</f>
        <v/>
      </c>
      <c r="B270" s="127" t="str">
        <f>IF('Group member details'!B270="",IF(A270="","","Complete Group member details"),'Group member details'!B270)</f>
        <v/>
      </c>
      <c r="C270" s="138" t="str">
        <f>IF('Group member details'!C270="",IF('Group member details'!A270="","","Complete Group member details"),'Group member details'!C270)</f>
        <v/>
      </c>
      <c r="D270" s="138" t="str">
        <f>IF('Group member details'!D270="",IF('Group member details'!B270="","","Complete Group member details"),'Group member details'!D270)</f>
        <v/>
      </c>
      <c r="E270" s="137"/>
      <c r="F270" s="136"/>
      <c r="G270" s="135"/>
      <c r="H270" s="128"/>
      <c r="I270" s="128"/>
      <c r="J270" s="129"/>
      <c r="K270" s="129"/>
      <c r="L270" s="127">
        <f t="shared" si="28"/>
        <v>0</v>
      </c>
      <c r="M270" s="129"/>
      <c r="N270" s="128"/>
      <c r="O270" s="127">
        <f t="shared" si="29"/>
        <v>0</v>
      </c>
      <c r="P270" s="129"/>
      <c r="Q270" s="134"/>
      <c r="R270" s="133">
        <f t="shared" si="30"/>
        <v>0</v>
      </c>
      <c r="S270" s="133">
        <f t="shared" si="31"/>
        <v>0</v>
      </c>
      <c r="T270" s="128"/>
      <c r="U270" s="128"/>
      <c r="V270" s="129"/>
      <c r="W270" s="129"/>
      <c r="X270" s="129"/>
      <c r="Y270" s="127">
        <f t="shared" si="32"/>
        <v>0</v>
      </c>
      <c r="Z270" s="129"/>
      <c r="AA270" s="134"/>
      <c r="AB270" s="133">
        <f t="shared" si="33"/>
        <v>0</v>
      </c>
      <c r="AC270" s="133">
        <f t="shared" si="34"/>
        <v>0</v>
      </c>
      <c r="AD270" s="132"/>
      <c r="AE270" s="131"/>
      <c r="AF270" s="131"/>
      <c r="AG270" s="131"/>
      <c r="AH270" s="131"/>
      <c r="AI270" s="131"/>
    </row>
    <row r="271" spans="1:35" ht="25.5" customHeight="1" thickBot="1" x14ac:dyDescent="0.25">
      <c r="A271" s="138" t="str">
        <f>IF('Group member details'!A271="","",'Group member details'!A271)</f>
        <v/>
      </c>
      <c r="B271" s="127" t="str">
        <f>IF('Group member details'!B271="",IF(A271="","","Complete Group member details"),'Group member details'!B271)</f>
        <v/>
      </c>
      <c r="C271" s="138" t="str">
        <f>IF('Group member details'!C271="",IF('Group member details'!A271="","","Complete Group member details"),'Group member details'!C271)</f>
        <v/>
      </c>
      <c r="D271" s="138" t="str">
        <f>IF('Group member details'!D271="",IF('Group member details'!B271="","","Complete Group member details"),'Group member details'!D271)</f>
        <v/>
      </c>
      <c r="E271" s="137"/>
      <c r="F271" s="136"/>
      <c r="G271" s="135"/>
      <c r="H271" s="128"/>
      <c r="I271" s="128"/>
      <c r="J271" s="129"/>
      <c r="K271" s="129"/>
      <c r="L271" s="127">
        <f t="shared" si="28"/>
        <v>0</v>
      </c>
      <c r="M271" s="129"/>
      <c r="N271" s="128"/>
      <c r="O271" s="127">
        <f t="shared" si="29"/>
        <v>0</v>
      </c>
      <c r="P271" s="129"/>
      <c r="Q271" s="134"/>
      <c r="R271" s="133">
        <f t="shared" si="30"/>
        <v>0</v>
      </c>
      <c r="S271" s="133">
        <f t="shared" si="31"/>
        <v>0</v>
      </c>
      <c r="T271" s="128"/>
      <c r="U271" s="128"/>
      <c r="V271" s="129"/>
      <c r="W271" s="129"/>
      <c r="X271" s="129"/>
      <c r="Y271" s="127">
        <f t="shared" si="32"/>
        <v>0</v>
      </c>
      <c r="Z271" s="129"/>
      <c r="AA271" s="134"/>
      <c r="AB271" s="133">
        <f t="shared" si="33"/>
        <v>0</v>
      </c>
      <c r="AC271" s="133">
        <f t="shared" si="34"/>
        <v>0</v>
      </c>
      <c r="AD271" s="132"/>
      <c r="AE271" s="131"/>
      <c r="AF271" s="131"/>
      <c r="AG271" s="131"/>
      <c r="AH271" s="131"/>
      <c r="AI271" s="131"/>
    </row>
    <row r="272" spans="1:35" ht="25.5" customHeight="1" thickBot="1" x14ac:dyDescent="0.25">
      <c r="A272" s="138" t="str">
        <f>IF('Group member details'!A272="","",'Group member details'!A272)</f>
        <v/>
      </c>
      <c r="B272" s="127" t="str">
        <f>IF('Group member details'!B272="",IF(A272="","","Complete Group member details"),'Group member details'!B272)</f>
        <v/>
      </c>
      <c r="C272" s="138" t="str">
        <f>IF('Group member details'!C272="",IF('Group member details'!A272="","","Complete Group member details"),'Group member details'!C272)</f>
        <v/>
      </c>
      <c r="D272" s="138" t="str">
        <f>IF('Group member details'!D272="",IF('Group member details'!B272="","","Complete Group member details"),'Group member details'!D272)</f>
        <v/>
      </c>
      <c r="E272" s="137"/>
      <c r="F272" s="136"/>
      <c r="G272" s="135"/>
      <c r="H272" s="128"/>
      <c r="I272" s="128"/>
      <c r="J272" s="129"/>
      <c r="K272" s="129"/>
      <c r="L272" s="127">
        <f t="shared" si="28"/>
        <v>0</v>
      </c>
      <c r="M272" s="129"/>
      <c r="N272" s="128"/>
      <c r="O272" s="127">
        <f t="shared" si="29"/>
        <v>0</v>
      </c>
      <c r="P272" s="129"/>
      <c r="Q272" s="134"/>
      <c r="R272" s="133">
        <f t="shared" si="30"/>
        <v>0</v>
      </c>
      <c r="S272" s="133">
        <f t="shared" si="31"/>
        <v>0</v>
      </c>
      <c r="T272" s="128"/>
      <c r="U272" s="128"/>
      <c r="V272" s="129"/>
      <c r="W272" s="129"/>
      <c r="X272" s="129"/>
      <c r="Y272" s="127">
        <f t="shared" si="32"/>
        <v>0</v>
      </c>
      <c r="Z272" s="129"/>
      <c r="AA272" s="134"/>
      <c r="AB272" s="133">
        <f t="shared" si="33"/>
        <v>0</v>
      </c>
      <c r="AC272" s="133">
        <f t="shared" si="34"/>
        <v>0</v>
      </c>
      <c r="AD272" s="132"/>
      <c r="AE272" s="131"/>
      <c r="AF272" s="131"/>
      <c r="AG272" s="131"/>
      <c r="AH272" s="131"/>
      <c r="AI272" s="131"/>
    </row>
    <row r="273" spans="1:35" ht="25.5" customHeight="1" thickBot="1" x14ac:dyDescent="0.25">
      <c r="A273" s="138" t="str">
        <f>IF('Group member details'!A273="","",'Group member details'!A273)</f>
        <v/>
      </c>
      <c r="B273" s="127" t="str">
        <f>IF('Group member details'!B273="",IF(A273="","","Complete Group member details"),'Group member details'!B273)</f>
        <v/>
      </c>
      <c r="C273" s="138" t="str">
        <f>IF('Group member details'!C273="",IF('Group member details'!A273="","","Complete Group member details"),'Group member details'!C273)</f>
        <v/>
      </c>
      <c r="D273" s="138" t="str">
        <f>IF('Group member details'!D273="",IF('Group member details'!B273="","","Complete Group member details"),'Group member details'!D273)</f>
        <v/>
      </c>
      <c r="E273" s="137"/>
      <c r="F273" s="136"/>
      <c r="G273" s="135"/>
      <c r="H273" s="128"/>
      <c r="I273" s="128"/>
      <c r="J273" s="129"/>
      <c r="K273" s="129"/>
      <c r="L273" s="127">
        <f t="shared" si="28"/>
        <v>0</v>
      </c>
      <c r="M273" s="129"/>
      <c r="N273" s="128"/>
      <c r="O273" s="127">
        <f t="shared" si="29"/>
        <v>0</v>
      </c>
      <c r="P273" s="129"/>
      <c r="Q273" s="134"/>
      <c r="R273" s="133">
        <f t="shared" si="30"/>
        <v>0</v>
      </c>
      <c r="S273" s="133">
        <f t="shared" si="31"/>
        <v>0</v>
      </c>
      <c r="T273" s="128"/>
      <c r="U273" s="128"/>
      <c r="V273" s="129"/>
      <c r="W273" s="129"/>
      <c r="X273" s="129"/>
      <c r="Y273" s="127">
        <f t="shared" si="32"/>
        <v>0</v>
      </c>
      <c r="Z273" s="129"/>
      <c r="AA273" s="134"/>
      <c r="AB273" s="133">
        <f t="shared" si="33"/>
        <v>0</v>
      </c>
      <c r="AC273" s="133">
        <f t="shared" si="34"/>
        <v>0</v>
      </c>
      <c r="AD273" s="132"/>
      <c r="AE273" s="131"/>
      <c r="AF273" s="131"/>
      <c r="AG273" s="131"/>
      <c r="AH273" s="131"/>
      <c r="AI273" s="131"/>
    </row>
    <row r="274" spans="1:35" ht="25.5" customHeight="1" thickBot="1" x14ac:dyDescent="0.25">
      <c r="A274" s="138" t="str">
        <f>IF('Group member details'!A274="","",'Group member details'!A274)</f>
        <v/>
      </c>
      <c r="B274" s="127" t="str">
        <f>IF('Group member details'!B274="",IF(A274="","","Complete Group member details"),'Group member details'!B274)</f>
        <v/>
      </c>
      <c r="C274" s="138" t="str">
        <f>IF('Group member details'!C274="",IF('Group member details'!A274="","","Complete Group member details"),'Group member details'!C274)</f>
        <v/>
      </c>
      <c r="D274" s="138" t="str">
        <f>IF('Group member details'!D274="",IF('Group member details'!B274="","","Complete Group member details"),'Group member details'!D274)</f>
        <v/>
      </c>
      <c r="E274" s="137"/>
      <c r="F274" s="136"/>
      <c r="G274" s="135"/>
      <c r="H274" s="128"/>
      <c r="I274" s="128"/>
      <c r="J274" s="129"/>
      <c r="K274" s="129"/>
      <c r="L274" s="127">
        <f t="shared" si="28"/>
        <v>0</v>
      </c>
      <c r="M274" s="129"/>
      <c r="N274" s="128"/>
      <c r="O274" s="127">
        <f t="shared" si="29"/>
        <v>0</v>
      </c>
      <c r="P274" s="129"/>
      <c r="Q274" s="134"/>
      <c r="R274" s="133">
        <f t="shared" si="30"/>
        <v>0</v>
      </c>
      <c r="S274" s="133">
        <f t="shared" si="31"/>
        <v>0</v>
      </c>
      <c r="T274" s="128"/>
      <c r="U274" s="128"/>
      <c r="V274" s="129"/>
      <c r="W274" s="129"/>
      <c r="X274" s="129"/>
      <c r="Y274" s="127">
        <f t="shared" si="32"/>
        <v>0</v>
      </c>
      <c r="Z274" s="129"/>
      <c r="AA274" s="134"/>
      <c r="AB274" s="133">
        <f t="shared" si="33"/>
        <v>0</v>
      </c>
      <c r="AC274" s="133">
        <f t="shared" si="34"/>
        <v>0</v>
      </c>
      <c r="AD274" s="132"/>
      <c r="AE274" s="131"/>
      <c r="AF274" s="131"/>
      <c r="AG274" s="131"/>
      <c r="AH274" s="131"/>
      <c r="AI274" s="131"/>
    </row>
    <row r="275" spans="1:35" ht="25.5" customHeight="1" thickBot="1" x14ac:dyDescent="0.25">
      <c r="A275" s="138" t="str">
        <f>IF('Group member details'!A275="","",'Group member details'!A275)</f>
        <v/>
      </c>
      <c r="B275" s="127" t="str">
        <f>IF('Group member details'!B275="",IF(A275="","","Complete Group member details"),'Group member details'!B275)</f>
        <v/>
      </c>
      <c r="C275" s="138" t="str">
        <f>IF('Group member details'!C275="",IF('Group member details'!A275="","","Complete Group member details"),'Group member details'!C275)</f>
        <v/>
      </c>
      <c r="D275" s="138" t="str">
        <f>IF('Group member details'!D275="",IF('Group member details'!B275="","","Complete Group member details"),'Group member details'!D275)</f>
        <v/>
      </c>
      <c r="E275" s="137"/>
      <c r="F275" s="136"/>
      <c r="G275" s="135"/>
      <c r="H275" s="128"/>
      <c r="I275" s="128"/>
      <c r="J275" s="129"/>
      <c r="K275" s="129"/>
      <c r="L275" s="127">
        <f t="shared" si="28"/>
        <v>0</v>
      </c>
      <c r="M275" s="129"/>
      <c r="N275" s="128"/>
      <c r="O275" s="127">
        <f t="shared" si="29"/>
        <v>0</v>
      </c>
      <c r="P275" s="129"/>
      <c r="Q275" s="134"/>
      <c r="R275" s="133">
        <f t="shared" si="30"/>
        <v>0</v>
      </c>
      <c r="S275" s="133">
        <f t="shared" si="31"/>
        <v>0</v>
      </c>
      <c r="T275" s="128"/>
      <c r="U275" s="128"/>
      <c r="V275" s="129"/>
      <c r="W275" s="129"/>
      <c r="X275" s="129"/>
      <c r="Y275" s="127">
        <f t="shared" si="32"/>
        <v>0</v>
      </c>
      <c r="Z275" s="129"/>
      <c r="AA275" s="134"/>
      <c r="AB275" s="133">
        <f t="shared" si="33"/>
        <v>0</v>
      </c>
      <c r="AC275" s="133">
        <f t="shared" si="34"/>
        <v>0</v>
      </c>
      <c r="AD275" s="132"/>
      <c r="AE275" s="131"/>
      <c r="AF275" s="131"/>
      <c r="AG275" s="131"/>
      <c r="AH275" s="131"/>
      <c r="AI275" s="131"/>
    </row>
    <row r="276" spans="1:35" ht="25.5" customHeight="1" thickBot="1" x14ac:dyDescent="0.25">
      <c r="A276" s="138" t="str">
        <f>IF('Group member details'!A276="","",'Group member details'!A276)</f>
        <v/>
      </c>
      <c r="B276" s="127" t="str">
        <f>IF('Group member details'!B276="",IF(A276="","","Complete Group member details"),'Group member details'!B276)</f>
        <v/>
      </c>
      <c r="C276" s="138" t="str">
        <f>IF('Group member details'!C276="",IF('Group member details'!A276="","","Complete Group member details"),'Group member details'!C276)</f>
        <v/>
      </c>
      <c r="D276" s="138" t="str">
        <f>IF('Group member details'!D276="",IF('Group member details'!B276="","","Complete Group member details"),'Group member details'!D276)</f>
        <v/>
      </c>
      <c r="E276" s="137"/>
      <c r="F276" s="136"/>
      <c r="G276" s="135"/>
      <c r="H276" s="128"/>
      <c r="I276" s="128"/>
      <c r="J276" s="129"/>
      <c r="K276" s="129"/>
      <c r="L276" s="127">
        <f t="shared" si="28"/>
        <v>0</v>
      </c>
      <c r="M276" s="129"/>
      <c r="N276" s="128"/>
      <c r="O276" s="127">
        <f t="shared" si="29"/>
        <v>0</v>
      </c>
      <c r="P276" s="129"/>
      <c r="Q276" s="134"/>
      <c r="R276" s="133">
        <f t="shared" si="30"/>
        <v>0</v>
      </c>
      <c r="S276" s="133">
        <f t="shared" si="31"/>
        <v>0</v>
      </c>
      <c r="T276" s="128"/>
      <c r="U276" s="128"/>
      <c r="V276" s="129"/>
      <c r="W276" s="129"/>
      <c r="X276" s="129"/>
      <c r="Y276" s="127">
        <f t="shared" si="32"/>
        <v>0</v>
      </c>
      <c r="Z276" s="129"/>
      <c r="AA276" s="134"/>
      <c r="AB276" s="133">
        <f t="shared" si="33"/>
        <v>0</v>
      </c>
      <c r="AC276" s="133">
        <f t="shared" si="34"/>
        <v>0</v>
      </c>
      <c r="AD276" s="132"/>
      <c r="AE276" s="131"/>
      <c r="AF276" s="131"/>
      <c r="AG276" s="131"/>
      <c r="AH276" s="131"/>
      <c r="AI276" s="131"/>
    </row>
    <row r="277" spans="1:35" ht="25.5" customHeight="1" thickBot="1" x14ac:dyDescent="0.25">
      <c r="A277" s="138" t="str">
        <f>IF('Group member details'!A277="","",'Group member details'!A277)</f>
        <v/>
      </c>
      <c r="B277" s="127" t="str">
        <f>IF('Group member details'!B277="",IF(A277="","","Complete Group member details"),'Group member details'!B277)</f>
        <v/>
      </c>
      <c r="C277" s="138" t="str">
        <f>IF('Group member details'!C277="",IF('Group member details'!A277="","","Complete Group member details"),'Group member details'!C277)</f>
        <v/>
      </c>
      <c r="D277" s="138" t="str">
        <f>IF('Group member details'!D277="",IF('Group member details'!B277="","","Complete Group member details"),'Group member details'!D277)</f>
        <v/>
      </c>
      <c r="E277" s="137"/>
      <c r="F277" s="136"/>
      <c r="G277" s="135"/>
      <c r="H277" s="128"/>
      <c r="I277" s="128"/>
      <c r="J277" s="129"/>
      <c r="K277" s="129"/>
      <c r="L277" s="127">
        <f t="shared" si="28"/>
        <v>0</v>
      </c>
      <c r="M277" s="129"/>
      <c r="N277" s="128"/>
      <c r="O277" s="127">
        <f t="shared" si="29"/>
        <v>0</v>
      </c>
      <c r="P277" s="129"/>
      <c r="Q277" s="134"/>
      <c r="R277" s="133">
        <f t="shared" si="30"/>
        <v>0</v>
      </c>
      <c r="S277" s="133">
        <f t="shared" si="31"/>
        <v>0</v>
      </c>
      <c r="T277" s="128"/>
      <c r="U277" s="128"/>
      <c r="V277" s="129"/>
      <c r="W277" s="129"/>
      <c r="X277" s="129"/>
      <c r="Y277" s="127">
        <f t="shared" si="32"/>
        <v>0</v>
      </c>
      <c r="Z277" s="129"/>
      <c r="AA277" s="134"/>
      <c r="AB277" s="133">
        <f t="shared" si="33"/>
        <v>0</v>
      </c>
      <c r="AC277" s="133">
        <f t="shared" si="34"/>
        <v>0</v>
      </c>
      <c r="AD277" s="132"/>
      <c r="AE277" s="131"/>
      <c r="AF277" s="131"/>
      <c r="AG277" s="131"/>
      <c r="AH277" s="131"/>
      <c r="AI277" s="131"/>
    </row>
    <row r="278" spans="1:35" ht="25.5" customHeight="1" thickBot="1" x14ac:dyDescent="0.25">
      <c r="A278" s="138" t="str">
        <f>IF('Group member details'!A278="","",'Group member details'!A278)</f>
        <v/>
      </c>
      <c r="B278" s="127" t="str">
        <f>IF('Group member details'!B278="",IF(A278="","","Complete Group member details"),'Group member details'!B278)</f>
        <v/>
      </c>
      <c r="C278" s="138" t="str">
        <f>IF('Group member details'!C278="",IF('Group member details'!A278="","","Complete Group member details"),'Group member details'!C278)</f>
        <v/>
      </c>
      <c r="D278" s="138" t="str">
        <f>IF('Group member details'!D278="",IF('Group member details'!B278="","","Complete Group member details"),'Group member details'!D278)</f>
        <v/>
      </c>
      <c r="E278" s="137"/>
      <c r="F278" s="136"/>
      <c r="G278" s="135"/>
      <c r="H278" s="128"/>
      <c r="I278" s="128"/>
      <c r="J278" s="129"/>
      <c r="K278" s="129"/>
      <c r="L278" s="127">
        <f t="shared" si="28"/>
        <v>0</v>
      </c>
      <c r="M278" s="129"/>
      <c r="N278" s="128"/>
      <c r="O278" s="127">
        <f t="shared" si="29"/>
        <v>0</v>
      </c>
      <c r="P278" s="129"/>
      <c r="Q278" s="134"/>
      <c r="R278" s="133">
        <f t="shared" si="30"/>
        <v>0</v>
      </c>
      <c r="S278" s="133">
        <f t="shared" si="31"/>
        <v>0</v>
      </c>
      <c r="T278" s="128"/>
      <c r="U278" s="128"/>
      <c r="V278" s="129"/>
      <c r="W278" s="129"/>
      <c r="X278" s="129"/>
      <c r="Y278" s="127">
        <f t="shared" si="32"/>
        <v>0</v>
      </c>
      <c r="Z278" s="129"/>
      <c r="AA278" s="134"/>
      <c r="AB278" s="133">
        <f t="shared" si="33"/>
        <v>0</v>
      </c>
      <c r="AC278" s="133">
        <f t="shared" si="34"/>
        <v>0</v>
      </c>
      <c r="AD278" s="132"/>
      <c r="AE278" s="131"/>
      <c r="AF278" s="131"/>
      <c r="AG278" s="131"/>
      <c r="AH278" s="131"/>
      <c r="AI278" s="131"/>
    </row>
    <row r="279" spans="1:35" ht="25.5" customHeight="1" thickBot="1" x14ac:dyDescent="0.25">
      <c r="A279" s="138" t="str">
        <f>IF('Group member details'!A279="","",'Group member details'!A279)</f>
        <v/>
      </c>
      <c r="B279" s="127" t="str">
        <f>IF('Group member details'!B279="",IF(A279="","","Complete Group member details"),'Group member details'!B279)</f>
        <v/>
      </c>
      <c r="C279" s="138" t="str">
        <f>IF('Group member details'!C279="",IF('Group member details'!A279="","","Complete Group member details"),'Group member details'!C279)</f>
        <v/>
      </c>
      <c r="D279" s="138" t="str">
        <f>IF('Group member details'!D279="",IF('Group member details'!B279="","","Complete Group member details"),'Group member details'!D279)</f>
        <v/>
      </c>
      <c r="E279" s="137"/>
      <c r="F279" s="136"/>
      <c r="G279" s="135"/>
      <c r="H279" s="128"/>
      <c r="I279" s="128"/>
      <c r="J279" s="129"/>
      <c r="K279" s="129"/>
      <c r="L279" s="127">
        <f t="shared" si="28"/>
        <v>0</v>
      </c>
      <c r="M279" s="129"/>
      <c r="N279" s="128"/>
      <c r="O279" s="127">
        <f t="shared" si="29"/>
        <v>0</v>
      </c>
      <c r="P279" s="129"/>
      <c r="Q279" s="134"/>
      <c r="R279" s="133">
        <f t="shared" si="30"/>
        <v>0</v>
      </c>
      <c r="S279" s="133">
        <f t="shared" si="31"/>
        <v>0</v>
      </c>
      <c r="T279" s="128"/>
      <c r="U279" s="128"/>
      <c r="V279" s="129"/>
      <c r="W279" s="129"/>
      <c r="X279" s="129"/>
      <c r="Y279" s="127">
        <f t="shared" si="32"/>
        <v>0</v>
      </c>
      <c r="Z279" s="129"/>
      <c r="AA279" s="134"/>
      <c r="AB279" s="133">
        <f t="shared" si="33"/>
        <v>0</v>
      </c>
      <c r="AC279" s="133">
        <f t="shared" si="34"/>
        <v>0</v>
      </c>
      <c r="AD279" s="132"/>
      <c r="AE279" s="131"/>
      <c r="AF279" s="131"/>
      <c r="AG279" s="131"/>
      <c r="AH279" s="131"/>
      <c r="AI279" s="131"/>
    </row>
    <row r="280" spans="1:35" ht="25.5" customHeight="1" thickBot="1" x14ac:dyDescent="0.25">
      <c r="A280" s="138" t="str">
        <f>IF('Group member details'!A280="","",'Group member details'!A280)</f>
        <v/>
      </c>
      <c r="B280" s="127" t="str">
        <f>IF('Group member details'!B280="",IF(A280="","","Complete Group member details"),'Group member details'!B280)</f>
        <v/>
      </c>
      <c r="C280" s="138" t="str">
        <f>IF('Group member details'!C280="",IF('Group member details'!A280="","","Complete Group member details"),'Group member details'!C280)</f>
        <v/>
      </c>
      <c r="D280" s="138" t="str">
        <f>IF('Group member details'!D280="",IF('Group member details'!B280="","","Complete Group member details"),'Group member details'!D280)</f>
        <v/>
      </c>
      <c r="E280" s="137"/>
      <c r="F280" s="136"/>
      <c r="G280" s="135"/>
      <c r="H280" s="128"/>
      <c r="I280" s="128"/>
      <c r="J280" s="129"/>
      <c r="K280" s="129"/>
      <c r="L280" s="127">
        <f t="shared" si="28"/>
        <v>0</v>
      </c>
      <c r="M280" s="129"/>
      <c r="N280" s="128"/>
      <c r="O280" s="127">
        <f t="shared" si="29"/>
        <v>0</v>
      </c>
      <c r="P280" s="129"/>
      <c r="Q280" s="134"/>
      <c r="R280" s="133">
        <f t="shared" si="30"/>
        <v>0</v>
      </c>
      <c r="S280" s="133">
        <f t="shared" si="31"/>
        <v>0</v>
      </c>
      <c r="T280" s="128"/>
      <c r="U280" s="128"/>
      <c r="V280" s="129"/>
      <c r="W280" s="129"/>
      <c r="X280" s="129"/>
      <c r="Y280" s="127">
        <f t="shared" si="32"/>
        <v>0</v>
      </c>
      <c r="Z280" s="129"/>
      <c r="AA280" s="134"/>
      <c r="AB280" s="133">
        <f t="shared" si="33"/>
        <v>0</v>
      </c>
      <c r="AC280" s="133">
        <f t="shared" si="34"/>
        <v>0</v>
      </c>
      <c r="AD280" s="132"/>
      <c r="AE280" s="131"/>
      <c r="AF280" s="131"/>
      <c r="AG280" s="131"/>
      <c r="AH280" s="131"/>
      <c r="AI280" s="131"/>
    </row>
    <row r="281" spans="1:35" ht="25.5" customHeight="1" thickBot="1" x14ac:dyDescent="0.25">
      <c r="A281" s="138" t="str">
        <f>IF('Group member details'!A281="","",'Group member details'!A281)</f>
        <v/>
      </c>
      <c r="B281" s="127" t="str">
        <f>IF('Group member details'!B281="",IF(A281="","","Complete Group member details"),'Group member details'!B281)</f>
        <v/>
      </c>
      <c r="C281" s="138" t="str">
        <f>IF('Group member details'!C281="",IF('Group member details'!A281="","","Complete Group member details"),'Group member details'!C281)</f>
        <v/>
      </c>
      <c r="D281" s="138" t="str">
        <f>IF('Group member details'!D281="",IF('Group member details'!B281="","","Complete Group member details"),'Group member details'!D281)</f>
        <v/>
      </c>
      <c r="E281" s="137"/>
      <c r="F281" s="136"/>
      <c r="G281" s="135"/>
      <c r="H281" s="128"/>
      <c r="I281" s="128"/>
      <c r="J281" s="129"/>
      <c r="K281" s="129"/>
      <c r="L281" s="127">
        <f t="shared" si="28"/>
        <v>0</v>
      </c>
      <c r="M281" s="129"/>
      <c r="N281" s="128"/>
      <c r="O281" s="127">
        <f t="shared" si="29"/>
        <v>0</v>
      </c>
      <c r="P281" s="129"/>
      <c r="Q281" s="134"/>
      <c r="R281" s="133">
        <f t="shared" si="30"/>
        <v>0</v>
      </c>
      <c r="S281" s="133">
        <f t="shared" si="31"/>
        <v>0</v>
      </c>
      <c r="T281" s="128"/>
      <c r="U281" s="128"/>
      <c r="V281" s="129"/>
      <c r="W281" s="129"/>
      <c r="X281" s="129"/>
      <c r="Y281" s="127">
        <f t="shared" si="32"/>
        <v>0</v>
      </c>
      <c r="Z281" s="129"/>
      <c r="AA281" s="134"/>
      <c r="AB281" s="133">
        <f t="shared" si="33"/>
        <v>0</v>
      </c>
      <c r="AC281" s="133">
        <f t="shared" si="34"/>
        <v>0</v>
      </c>
      <c r="AD281" s="132"/>
      <c r="AE281" s="131"/>
      <c r="AF281" s="131"/>
      <c r="AG281" s="131"/>
      <c r="AH281" s="131"/>
      <c r="AI281" s="131"/>
    </row>
    <row r="282" spans="1:35" ht="25.5" customHeight="1" thickBot="1" x14ac:dyDescent="0.25">
      <c r="A282" s="138" t="str">
        <f>IF('Group member details'!A282="","",'Group member details'!A282)</f>
        <v/>
      </c>
      <c r="B282" s="127" t="str">
        <f>IF('Group member details'!B282="",IF(A282="","","Complete Group member details"),'Group member details'!B282)</f>
        <v/>
      </c>
      <c r="C282" s="138" t="str">
        <f>IF('Group member details'!C282="",IF('Group member details'!A282="","","Complete Group member details"),'Group member details'!C282)</f>
        <v/>
      </c>
      <c r="D282" s="138" t="str">
        <f>IF('Group member details'!D282="",IF('Group member details'!B282="","","Complete Group member details"),'Group member details'!D282)</f>
        <v/>
      </c>
      <c r="E282" s="137"/>
      <c r="F282" s="136"/>
      <c r="G282" s="135"/>
      <c r="H282" s="128"/>
      <c r="I282" s="128"/>
      <c r="J282" s="129"/>
      <c r="K282" s="129"/>
      <c r="L282" s="127">
        <f t="shared" si="28"/>
        <v>0</v>
      </c>
      <c r="M282" s="129"/>
      <c r="N282" s="128"/>
      <c r="O282" s="127">
        <f t="shared" si="29"/>
        <v>0</v>
      </c>
      <c r="P282" s="129"/>
      <c r="Q282" s="134"/>
      <c r="R282" s="133">
        <f t="shared" si="30"/>
        <v>0</v>
      </c>
      <c r="S282" s="133">
        <f t="shared" si="31"/>
        <v>0</v>
      </c>
      <c r="T282" s="128"/>
      <c r="U282" s="128"/>
      <c r="V282" s="129"/>
      <c r="W282" s="129"/>
      <c r="X282" s="129"/>
      <c r="Y282" s="127">
        <f t="shared" si="32"/>
        <v>0</v>
      </c>
      <c r="Z282" s="129"/>
      <c r="AA282" s="134"/>
      <c r="AB282" s="133">
        <f t="shared" si="33"/>
        <v>0</v>
      </c>
      <c r="AC282" s="133">
        <f t="shared" si="34"/>
        <v>0</v>
      </c>
      <c r="AD282" s="132"/>
      <c r="AE282" s="131"/>
      <c r="AF282" s="131"/>
      <c r="AG282" s="131"/>
      <c r="AH282" s="131"/>
      <c r="AI282" s="131"/>
    </row>
    <row r="283" spans="1:35" ht="25.5" customHeight="1" thickBot="1" x14ac:dyDescent="0.25">
      <c r="A283" s="138" t="str">
        <f>IF('Group member details'!A283="","",'Group member details'!A283)</f>
        <v/>
      </c>
      <c r="B283" s="127" t="str">
        <f>IF('Group member details'!B283="",IF(A283="","","Complete Group member details"),'Group member details'!B283)</f>
        <v/>
      </c>
      <c r="C283" s="138" t="str">
        <f>IF('Group member details'!C283="",IF('Group member details'!A283="","","Complete Group member details"),'Group member details'!C283)</f>
        <v/>
      </c>
      <c r="D283" s="138" t="str">
        <f>IF('Group member details'!D283="",IF('Group member details'!B283="","","Complete Group member details"),'Group member details'!D283)</f>
        <v/>
      </c>
      <c r="E283" s="137"/>
      <c r="F283" s="136"/>
      <c r="G283" s="135"/>
      <c r="H283" s="128"/>
      <c r="I283" s="128"/>
      <c r="J283" s="129"/>
      <c r="K283" s="129"/>
      <c r="L283" s="127">
        <f t="shared" si="28"/>
        <v>0</v>
      </c>
      <c r="M283" s="129"/>
      <c r="N283" s="128"/>
      <c r="O283" s="127">
        <f t="shared" si="29"/>
        <v>0</v>
      </c>
      <c r="P283" s="129"/>
      <c r="Q283" s="134"/>
      <c r="R283" s="133">
        <f t="shared" si="30"/>
        <v>0</v>
      </c>
      <c r="S283" s="133">
        <f t="shared" si="31"/>
        <v>0</v>
      </c>
      <c r="T283" s="128"/>
      <c r="U283" s="128"/>
      <c r="V283" s="129"/>
      <c r="W283" s="129"/>
      <c r="X283" s="129"/>
      <c r="Y283" s="127">
        <f t="shared" si="32"/>
        <v>0</v>
      </c>
      <c r="Z283" s="129"/>
      <c r="AA283" s="134"/>
      <c r="AB283" s="133">
        <f t="shared" si="33"/>
        <v>0</v>
      </c>
      <c r="AC283" s="133">
        <f t="shared" si="34"/>
        <v>0</v>
      </c>
      <c r="AD283" s="132"/>
      <c r="AE283" s="131"/>
      <c r="AF283" s="131"/>
      <c r="AG283" s="131"/>
      <c r="AH283" s="131"/>
      <c r="AI283" s="131"/>
    </row>
    <row r="284" spans="1:35" ht="25.5" customHeight="1" thickBot="1" x14ac:dyDescent="0.25">
      <c r="A284" s="138" t="str">
        <f>IF('Group member details'!A284="","",'Group member details'!A284)</f>
        <v/>
      </c>
      <c r="B284" s="127" t="str">
        <f>IF('Group member details'!B284="",IF(A284="","","Complete Group member details"),'Group member details'!B284)</f>
        <v/>
      </c>
      <c r="C284" s="138" t="str">
        <f>IF('Group member details'!C284="",IF('Group member details'!A284="","","Complete Group member details"),'Group member details'!C284)</f>
        <v/>
      </c>
      <c r="D284" s="138" t="str">
        <f>IF('Group member details'!D284="",IF('Group member details'!B284="","","Complete Group member details"),'Group member details'!D284)</f>
        <v/>
      </c>
      <c r="E284" s="137"/>
      <c r="F284" s="136"/>
      <c r="G284" s="135"/>
      <c r="H284" s="128"/>
      <c r="I284" s="128"/>
      <c r="J284" s="129"/>
      <c r="K284" s="129"/>
      <c r="L284" s="127">
        <f t="shared" si="28"/>
        <v>0</v>
      </c>
      <c r="M284" s="129"/>
      <c r="N284" s="128"/>
      <c r="O284" s="127">
        <f t="shared" si="29"/>
        <v>0</v>
      </c>
      <c r="P284" s="129"/>
      <c r="Q284" s="134"/>
      <c r="R284" s="133">
        <f t="shared" si="30"/>
        <v>0</v>
      </c>
      <c r="S284" s="133">
        <f t="shared" si="31"/>
        <v>0</v>
      </c>
      <c r="T284" s="128"/>
      <c r="U284" s="128"/>
      <c r="V284" s="129"/>
      <c r="W284" s="129"/>
      <c r="X284" s="129"/>
      <c r="Y284" s="127">
        <f t="shared" si="32"/>
        <v>0</v>
      </c>
      <c r="Z284" s="129"/>
      <c r="AA284" s="134"/>
      <c r="AB284" s="133">
        <f t="shared" si="33"/>
        <v>0</v>
      </c>
      <c r="AC284" s="133">
        <f t="shared" si="34"/>
        <v>0</v>
      </c>
      <c r="AD284" s="132"/>
      <c r="AE284" s="131"/>
      <c r="AF284" s="131"/>
      <c r="AG284" s="131"/>
      <c r="AH284" s="131"/>
      <c r="AI284" s="131"/>
    </row>
    <row r="285" spans="1:35" ht="25.5" customHeight="1" thickBot="1" x14ac:dyDescent="0.25">
      <c r="A285" s="138" t="str">
        <f>IF('Group member details'!A285="","",'Group member details'!A285)</f>
        <v/>
      </c>
      <c r="B285" s="127" t="str">
        <f>IF('Group member details'!B285="",IF(A285="","","Complete Group member details"),'Group member details'!B285)</f>
        <v/>
      </c>
      <c r="C285" s="138" t="str">
        <f>IF('Group member details'!C285="",IF('Group member details'!A285="","","Complete Group member details"),'Group member details'!C285)</f>
        <v/>
      </c>
      <c r="D285" s="138" t="str">
        <f>IF('Group member details'!D285="",IF('Group member details'!B285="","","Complete Group member details"),'Group member details'!D285)</f>
        <v/>
      </c>
      <c r="E285" s="137"/>
      <c r="F285" s="136"/>
      <c r="G285" s="135"/>
      <c r="H285" s="128"/>
      <c r="I285" s="128"/>
      <c r="J285" s="129"/>
      <c r="K285" s="129"/>
      <c r="L285" s="127">
        <f t="shared" si="28"/>
        <v>0</v>
      </c>
      <c r="M285" s="129"/>
      <c r="N285" s="128"/>
      <c r="O285" s="127">
        <f t="shared" si="29"/>
        <v>0</v>
      </c>
      <c r="P285" s="129"/>
      <c r="Q285" s="134"/>
      <c r="R285" s="133">
        <f t="shared" si="30"/>
        <v>0</v>
      </c>
      <c r="S285" s="133">
        <f t="shared" si="31"/>
        <v>0</v>
      </c>
      <c r="T285" s="128"/>
      <c r="U285" s="128"/>
      <c r="V285" s="129"/>
      <c r="W285" s="129"/>
      <c r="X285" s="129"/>
      <c r="Y285" s="127">
        <f t="shared" si="32"/>
        <v>0</v>
      </c>
      <c r="Z285" s="129"/>
      <c r="AA285" s="134"/>
      <c r="AB285" s="133">
        <f t="shared" si="33"/>
        <v>0</v>
      </c>
      <c r="AC285" s="133">
        <f t="shared" si="34"/>
        <v>0</v>
      </c>
      <c r="AD285" s="132"/>
      <c r="AE285" s="131"/>
      <c r="AF285" s="131"/>
      <c r="AG285" s="131"/>
      <c r="AH285" s="131"/>
      <c r="AI285" s="131"/>
    </row>
    <row r="286" spans="1:35" ht="25.5" customHeight="1" thickBot="1" x14ac:dyDescent="0.25">
      <c r="A286" s="138" t="str">
        <f>IF('Group member details'!A286="","",'Group member details'!A286)</f>
        <v/>
      </c>
      <c r="B286" s="127" t="str">
        <f>IF('Group member details'!B286="",IF(A286="","","Complete Group member details"),'Group member details'!B286)</f>
        <v/>
      </c>
      <c r="C286" s="138" t="str">
        <f>IF('Group member details'!C286="",IF('Group member details'!A286="","","Complete Group member details"),'Group member details'!C286)</f>
        <v/>
      </c>
      <c r="D286" s="138" t="str">
        <f>IF('Group member details'!D286="",IF('Group member details'!B286="","","Complete Group member details"),'Group member details'!D286)</f>
        <v/>
      </c>
      <c r="E286" s="137"/>
      <c r="F286" s="136"/>
      <c r="G286" s="135"/>
      <c r="H286" s="128"/>
      <c r="I286" s="128"/>
      <c r="J286" s="129"/>
      <c r="K286" s="129"/>
      <c r="L286" s="127">
        <f t="shared" si="28"/>
        <v>0</v>
      </c>
      <c r="M286" s="129"/>
      <c r="N286" s="128"/>
      <c r="O286" s="127">
        <f t="shared" si="29"/>
        <v>0</v>
      </c>
      <c r="P286" s="129"/>
      <c r="Q286" s="134"/>
      <c r="R286" s="133">
        <f t="shared" si="30"/>
        <v>0</v>
      </c>
      <c r="S286" s="133">
        <f t="shared" si="31"/>
        <v>0</v>
      </c>
      <c r="T286" s="128"/>
      <c r="U286" s="128"/>
      <c r="V286" s="129"/>
      <c r="W286" s="129"/>
      <c r="X286" s="129"/>
      <c r="Y286" s="127">
        <f t="shared" si="32"/>
        <v>0</v>
      </c>
      <c r="Z286" s="129"/>
      <c r="AA286" s="134"/>
      <c r="AB286" s="133">
        <f t="shared" si="33"/>
        <v>0</v>
      </c>
      <c r="AC286" s="133">
        <f t="shared" si="34"/>
        <v>0</v>
      </c>
      <c r="AD286" s="132"/>
      <c r="AE286" s="131"/>
      <c r="AF286" s="131"/>
      <c r="AG286" s="131"/>
      <c r="AH286" s="131"/>
      <c r="AI286" s="131"/>
    </row>
    <row r="287" spans="1:35" ht="25.5" customHeight="1" thickBot="1" x14ac:dyDescent="0.25">
      <c r="A287" s="138" t="str">
        <f>IF('Group member details'!A287="","",'Group member details'!A287)</f>
        <v/>
      </c>
      <c r="B287" s="127" t="str">
        <f>IF('Group member details'!B287="",IF(A287="","","Complete Group member details"),'Group member details'!B287)</f>
        <v/>
      </c>
      <c r="C287" s="138" t="str">
        <f>IF('Group member details'!C287="",IF('Group member details'!A287="","","Complete Group member details"),'Group member details'!C287)</f>
        <v/>
      </c>
      <c r="D287" s="138" t="str">
        <f>IF('Group member details'!D287="",IF('Group member details'!B287="","","Complete Group member details"),'Group member details'!D287)</f>
        <v/>
      </c>
      <c r="E287" s="137"/>
      <c r="F287" s="136"/>
      <c r="G287" s="135"/>
      <c r="H287" s="128"/>
      <c r="I287" s="128"/>
      <c r="J287" s="129"/>
      <c r="K287" s="129"/>
      <c r="L287" s="127">
        <f t="shared" si="28"/>
        <v>0</v>
      </c>
      <c r="M287" s="129"/>
      <c r="N287" s="128"/>
      <c r="O287" s="127">
        <f t="shared" si="29"/>
        <v>0</v>
      </c>
      <c r="P287" s="129"/>
      <c r="Q287" s="134"/>
      <c r="R287" s="133">
        <f t="shared" si="30"/>
        <v>0</v>
      </c>
      <c r="S287" s="133">
        <f t="shared" si="31"/>
        <v>0</v>
      </c>
      <c r="T287" s="128"/>
      <c r="U287" s="128"/>
      <c r="V287" s="129"/>
      <c r="W287" s="129"/>
      <c r="X287" s="129"/>
      <c r="Y287" s="127">
        <f t="shared" si="32"/>
        <v>0</v>
      </c>
      <c r="Z287" s="129"/>
      <c r="AA287" s="134"/>
      <c r="AB287" s="133">
        <f t="shared" si="33"/>
        <v>0</v>
      </c>
      <c r="AC287" s="133">
        <f t="shared" si="34"/>
        <v>0</v>
      </c>
      <c r="AD287" s="132"/>
      <c r="AE287" s="131"/>
      <c r="AF287" s="131"/>
      <c r="AG287" s="131"/>
      <c r="AH287" s="131"/>
      <c r="AI287" s="131"/>
    </row>
    <row r="288" spans="1:35" ht="25.5" customHeight="1" thickBot="1" x14ac:dyDescent="0.25">
      <c r="A288" s="138" t="str">
        <f>IF('Group member details'!A288="","",'Group member details'!A288)</f>
        <v/>
      </c>
      <c r="B288" s="127" t="str">
        <f>IF('Group member details'!B288="",IF(A288="","","Complete Group member details"),'Group member details'!B288)</f>
        <v/>
      </c>
      <c r="C288" s="138" t="str">
        <f>IF('Group member details'!C288="",IF('Group member details'!A288="","","Complete Group member details"),'Group member details'!C288)</f>
        <v/>
      </c>
      <c r="D288" s="138" t="str">
        <f>IF('Group member details'!D288="",IF('Group member details'!B288="","","Complete Group member details"),'Group member details'!D288)</f>
        <v/>
      </c>
      <c r="E288" s="137"/>
      <c r="F288" s="136"/>
      <c r="G288" s="135"/>
      <c r="H288" s="128"/>
      <c r="I288" s="128"/>
      <c r="J288" s="129"/>
      <c r="K288" s="129"/>
      <c r="L288" s="127">
        <f t="shared" si="28"/>
        <v>0</v>
      </c>
      <c r="M288" s="129"/>
      <c r="N288" s="128"/>
      <c r="O288" s="127">
        <f t="shared" si="29"/>
        <v>0</v>
      </c>
      <c r="P288" s="129"/>
      <c r="Q288" s="134"/>
      <c r="R288" s="133">
        <f t="shared" si="30"/>
        <v>0</v>
      </c>
      <c r="S288" s="133">
        <f t="shared" si="31"/>
        <v>0</v>
      </c>
      <c r="T288" s="128"/>
      <c r="U288" s="128"/>
      <c r="V288" s="129"/>
      <c r="W288" s="129"/>
      <c r="X288" s="129"/>
      <c r="Y288" s="127">
        <f t="shared" si="32"/>
        <v>0</v>
      </c>
      <c r="Z288" s="129"/>
      <c r="AA288" s="134"/>
      <c r="AB288" s="133">
        <f t="shared" si="33"/>
        <v>0</v>
      </c>
      <c r="AC288" s="133">
        <f t="shared" si="34"/>
        <v>0</v>
      </c>
      <c r="AD288" s="132"/>
      <c r="AE288" s="131"/>
      <c r="AF288" s="131"/>
      <c r="AG288" s="131"/>
      <c r="AH288" s="131"/>
      <c r="AI288" s="131"/>
    </row>
    <row r="289" spans="1:35" ht="25.5" customHeight="1" thickBot="1" x14ac:dyDescent="0.25">
      <c r="A289" s="138" t="str">
        <f>IF('Group member details'!A289="","",'Group member details'!A289)</f>
        <v/>
      </c>
      <c r="B289" s="127" t="str">
        <f>IF('Group member details'!B289="",IF(A289="","","Complete Group member details"),'Group member details'!B289)</f>
        <v/>
      </c>
      <c r="C289" s="138" t="str">
        <f>IF('Group member details'!C289="",IF('Group member details'!A289="","","Complete Group member details"),'Group member details'!C289)</f>
        <v/>
      </c>
      <c r="D289" s="138" t="str">
        <f>IF('Group member details'!D289="",IF('Group member details'!B289="","","Complete Group member details"),'Group member details'!D289)</f>
        <v/>
      </c>
      <c r="E289" s="137"/>
      <c r="F289" s="136"/>
      <c r="G289" s="135"/>
      <c r="H289" s="128"/>
      <c r="I289" s="128"/>
      <c r="J289" s="129"/>
      <c r="K289" s="129"/>
      <c r="L289" s="127">
        <f t="shared" si="28"/>
        <v>0</v>
      </c>
      <c r="M289" s="129"/>
      <c r="N289" s="128"/>
      <c r="O289" s="127">
        <f t="shared" si="29"/>
        <v>0</v>
      </c>
      <c r="P289" s="129"/>
      <c r="Q289" s="134"/>
      <c r="R289" s="133">
        <f t="shared" si="30"/>
        <v>0</v>
      </c>
      <c r="S289" s="133">
        <f t="shared" si="31"/>
        <v>0</v>
      </c>
      <c r="T289" s="128"/>
      <c r="U289" s="128"/>
      <c r="V289" s="129"/>
      <c r="W289" s="129"/>
      <c r="X289" s="129"/>
      <c r="Y289" s="127">
        <f t="shared" si="32"/>
        <v>0</v>
      </c>
      <c r="Z289" s="129"/>
      <c r="AA289" s="134"/>
      <c r="AB289" s="133">
        <f t="shared" si="33"/>
        <v>0</v>
      </c>
      <c r="AC289" s="133">
        <f t="shared" si="34"/>
        <v>0</v>
      </c>
      <c r="AD289" s="132"/>
      <c r="AE289" s="131"/>
      <c r="AF289" s="131"/>
      <c r="AG289" s="131"/>
      <c r="AH289" s="131"/>
      <c r="AI289" s="131"/>
    </row>
    <row r="290" spans="1:35" ht="25.5" customHeight="1" thickBot="1" x14ac:dyDescent="0.25">
      <c r="A290" s="138" t="str">
        <f>IF('Group member details'!A290="","",'Group member details'!A290)</f>
        <v/>
      </c>
      <c r="B290" s="127" t="str">
        <f>IF('Group member details'!B290="",IF(A290="","","Complete Group member details"),'Group member details'!B290)</f>
        <v/>
      </c>
      <c r="C290" s="138" t="str">
        <f>IF('Group member details'!C290="",IF('Group member details'!A290="","","Complete Group member details"),'Group member details'!C290)</f>
        <v/>
      </c>
      <c r="D290" s="138" t="str">
        <f>IF('Group member details'!D290="",IF('Group member details'!B290="","","Complete Group member details"),'Group member details'!D290)</f>
        <v/>
      </c>
      <c r="E290" s="137"/>
      <c r="F290" s="136"/>
      <c r="G290" s="135"/>
      <c r="H290" s="128"/>
      <c r="I290" s="128"/>
      <c r="J290" s="129"/>
      <c r="K290" s="129"/>
      <c r="L290" s="127">
        <f t="shared" si="28"/>
        <v>0</v>
      </c>
      <c r="M290" s="129"/>
      <c r="N290" s="128"/>
      <c r="O290" s="127">
        <f t="shared" si="29"/>
        <v>0</v>
      </c>
      <c r="P290" s="129"/>
      <c r="Q290" s="134"/>
      <c r="R290" s="133">
        <f t="shared" si="30"/>
        <v>0</v>
      </c>
      <c r="S290" s="133">
        <f t="shared" si="31"/>
        <v>0</v>
      </c>
      <c r="T290" s="128"/>
      <c r="U290" s="128"/>
      <c r="V290" s="129"/>
      <c r="W290" s="129"/>
      <c r="X290" s="129"/>
      <c r="Y290" s="127">
        <f t="shared" si="32"/>
        <v>0</v>
      </c>
      <c r="Z290" s="129"/>
      <c r="AA290" s="134"/>
      <c r="AB290" s="133">
        <f t="shared" si="33"/>
        <v>0</v>
      </c>
      <c r="AC290" s="133">
        <f t="shared" si="34"/>
        <v>0</v>
      </c>
      <c r="AD290" s="132"/>
      <c r="AE290" s="131"/>
      <c r="AF290" s="131"/>
      <c r="AG290" s="131"/>
      <c r="AH290" s="131"/>
      <c r="AI290" s="131"/>
    </row>
    <row r="291" spans="1:35" ht="25.5" customHeight="1" thickBot="1" x14ac:dyDescent="0.25">
      <c r="A291" s="138" t="str">
        <f>IF('Group member details'!A291="","",'Group member details'!A291)</f>
        <v/>
      </c>
      <c r="B291" s="127" t="str">
        <f>IF('Group member details'!B291="",IF(A291="","","Complete Group member details"),'Group member details'!B291)</f>
        <v/>
      </c>
      <c r="C291" s="138" t="str">
        <f>IF('Group member details'!C291="",IF('Group member details'!A291="","","Complete Group member details"),'Group member details'!C291)</f>
        <v/>
      </c>
      <c r="D291" s="138" t="str">
        <f>IF('Group member details'!D291="",IF('Group member details'!B291="","","Complete Group member details"),'Group member details'!D291)</f>
        <v/>
      </c>
      <c r="E291" s="137"/>
      <c r="F291" s="136"/>
      <c r="G291" s="135"/>
      <c r="H291" s="128"/>
      <c r="I291" s="128"/>
      <c r="J291" s="129"/>
      <c r="K291" s="129"/>
      <c r="L291" s="127">
        <f t="shared" si="28"/>
        <v>0</v>
      </c>
      <c r="M291" s="129"/>
      <c r="N291" s="128"/>
      <c r="O291" s="127">
        <f t="shared" si="29"/>
        <v>0</v>
      </c>
      <c r="P291" s="129"/>
      <c r="Q291" s="134"/>
      <c r="R291" s="133">
        <f t="shared" si="30"/>
        <v>0</v>
      </c>
      <c r="S291" s="133">
        <f t="shared" si="31"/>
        <v>0</v>
      </c>
      <c r="T291" s="128"/>
      <c r="U291" s="128"/>
      <c r="V291" s="129"/>
      <c r="W291" s="129"/>
      <c r="X291" s="129"/>
      <c r="Y291" s="127">
        <f t="shared" si="32"/>
        <v>0</v>
      </c>
      <c r="Z291" s="129"/>
      <c r="AA291" s="134"/>
      <c r="AB291" s="133">
        <f t="shared" si="33"/>
        <v>0</v>
      </c>
      <c r="AC291" s="133">
        <f t="shared" si="34"/>
        <v>0</v>
      </c>
      <c r="AD291" s="132"/>
      <c r="AE291" s="131"/>
      <c r="AF291" s="131"/>
      <c r="AG291" s="131"/>
      <c r="AH291" s="131"/>
      <c r="AI291" s="131"/>
    </row>
    <row r="292" spans="1:35" ht="25.5" customHeight="1" thickBot="1" x14ac:dyDescent="0.25">
      <c r="A292" s="138" t="str">
        <f>IF('Group member details'!A292="","",'Group member details'!A292)</f>
        <v/>
      </c>
      <c r="B292" s="127" t="str">
        <f>IF('Group member details'!B292="",IF(A292="","","Complete Group member details"),'Group member details'!B292)</f>
        <v/>
      </c>
      <c r="C292" s="138" t="str">
        <f>IF('Group member details'!C292="",IF('Group member details'!A292="","","Complete Group member details"),'Group member details'!C292)</f>
        <v/>
      </c>
      <c r="D292" s="138" t="str">
        <f>IF('Group member details'!D292="",IF('Group member details'!B292="","","Complete Group member details"),'Group member details'!D292)</f>
        <v/>
      </c>
      <c r="E292" s="137"/>
      <c r="F292" s="136"/>
      <c r="G292" s="135"/>
      <c r="H292" s="128"/>
      <c r="I292" s="128"/>
      <c r="J292" s="129"/>
      <c r="K292" s="129"/>
      <c r="L292" s="127">
        <f t="shared" si="28"/>
        <v>0</v>
      </c>
      <c r="M292" s="129"/>
      <c r="N292" s="128"/>
      <c r="O292" s="127">
        <f t="shared" si="29"/>
        <v>0</v>
      </c>
      <c r="P292" s="129"/>
      <c r="Q292" s="134"/>
      <c r="R292" s="133">
        <f t="shared" si="30"/>
        <v>0</v>
      </c>
      <c r="S292" s="133">
        <f t="shared" si="31"/>
        <v>0</v>
      </c>
      <c r="T292" s="128"/>
      <c r="U292" s="128"/>
      <c r="V292" s="129"/>
      <c r="W292" s="129"/>
      <c r="X292" s="129"/>
      <c r="Y292" s="127">
        <f t="shared" si="32"/>
        <v>0</v>
      </c>
      <c r="Z292" s="129"/>
      <c r="AA292" s="134"/>
      <c r="AB292" s="133">
        <f t="shared" si="33"/>
        <v>0</v>
      </c>
      <c r="AC292" s="133">
        <f t="shared" si="34"/>
        <v>0</v>
      </c>
      <c r="AD292" s="132"/>
      <c r="AE292" s="131"/>
      <c r="AF292" s="131"/>
      <c r="AG292" s="131"/>
      <c r="AH292" s="131"/>
      <c r="AI292" s="131"/>
    </row>
    <row r="293" spans="1:35" ht="25.5" customHeight="1" thickBot="1" x14ac:dyDescent="0.25">
      <c r="A293" s="138" t="str">
        <f>IF('Group member details'!A293="","",'Group member details'!A293)</f>
        <v/>
      </c>
      <c r="B293" s="127" t="str">
        <f>IF('Group member details'!B293="",IF(A293="","","Complete Group member details"),'Group member details'!B293)</f>
        <v/>
      </c>
      <c r="C293" s="138" t="str">
        <f>IF('Group member details'!C293="",IF('Group member details'!A293="","","Complete Group member details"),'Group member details'!C293)</f>
        <v/>
      </c>
      <c r="D293" s="138" t="str">
        <f>IF('Group member details'!D293="",IF('Group member details'!B293="","","Complete Group member details"),'Group member details'!D293)</f>
        <v/>
      </c>
      <c r="E293" s="137"/>
      <c r="F293" s="136"/>
      <c r="G293" s="135"/>
      <c r="H293" s="128"/>
      <c r="I293" s="128"/>
      <c r="J293" s="129"/>
      <c r="K293" s="129"/>
      <c r="L293" s="127">
        <f t="shared" si="28"/>
        <v>0</v>
      </c>
      <c r="M293" s="129"/>
      <c r="N293" s="128"/>
      <c r="O293" s="127">
        <f t="shared" si="29"/>
        <v>0</v>
      </c>
      <c r="P293" s="129"/>
      <c r="Q293" s="134"/>
      <c r="R293" s="133">
        <f t="shared" si="30"/>
        <v>0</v>
      </c>
      <c r="S293" s="133">
        <f t="shared" si="31"/>
        <v>0</v>
      </c>
      <c r="T293" s="128"/>
      <c r="U293" s="128"/>
      <c r="V293" s="129"/>
      <c r="W293" s="129"/>
      <c r="X293" s="129"/>
      <c r="Y293" s="127">
        <f t="shared" si="32"/>
        <v>0</v>
      </c>
      <c r="Z293" s="129"/>
      <c r="AA293" s="134"/>
      <c r="AB293" s="133">
        <f t="shared" si="33"/>
        <v>0</v>
      </c>
      <c r="AC293" s="133">
        <f t="shared" si="34"/>
        <v>0</v>
      </c>
      <c r="AD293" s="132"/>
      <c r="AE293" s="131"/>
      <c r="AF293" s="131"/>
      <c r="AG293" s="131"/>
      <c r="AH293" s="131"/>
      <c r="AI293" s="131"/>
    </row>
    <row r="294" spans="1:35" ht="25.5" customHeight="1" thickBot="1" x14ac:dyDescent="0.25">
      <c r="A294" s="138" t="str">
        <f>IF('Group member details'!A294="","",'Group member details'!A294)</f>
        <v/>
      </c>
      <c r="B294" s="127" t="str">
        <f>IF('Group member details'!B294="",IF(A294="","","Complete Group member details"),'Group member details'!B294)</f>
        <v/>
      </c>
      <c r="C294" s="138" t="str">
        <f>IF('Group member details'!C294="",IF('Group member details'!A294="","","Complete Group member details"),'Group member details'!C294)</f>
        <v/>
      </c>
      <c r="D294" s="138" t="str">
        <f>IF('Group member details'!D294="",IF('Group member details'!B294="","","Complete Group member details"),'Group member details'!D294)</f>
        <v/>
      </c>
      <c r="E294" s="137"/>
      <c r="F294" s="136"/>
      <c r="G294" s="135"/>
      <c r="H294" s="128"/>
      <c r="I294" s="128"/>
      <c r="J294" s="129"/>
      <c r="K294" s="129"/>
      <c r="L294" s="127">
        <f t="shared" si="28"/>
        <v>0</v>
      </c>
      <c r="M294" s="129"/>
      <c r="N294" s="128"/>
      <c r="O294" s="127">
        <f t="shared" si="29"/>
        <v>0</v>
      </c>
      <c r="P294" s="129"/>
      <c r="Q294" s="134"/>
      <c r="R294" s="133">
        <f t="shared" si="30"/>
        <v>0</v>
      </c>
      <c r="S294" s="133">
        <f t="shared" si="31"/>
        <v>0</v>
      </c>
      <c r="T294" s="128"/>
      <c r="U294" s="128"/>
      <c r="V294" s="129"/>
      <c r="W294" s="129"/>
      <c r="X294" s="129"/>
      <c r="Y294" s="127">
        <f t="shared" si="32"/>
        <v>0</v>
      </c>
      <c r="Z294" s="129"/>
      <c r="AA294" s="134"/>
      <c r="AB294" s="133">
        <f t="shared" si="33"/>
        <v>0</v>
      </c>
      <c r="AC294" s="133">
        <f t="shared" si="34"/>
        <v>0</v>
      </c>
      <c r="AD294" s="132"/>
      <c r="AE294" s="131"/>
      <c r="AF294" s="131"/>
      <c r="AG294" s="131"/>
      <c r="AH294" s="131"/>
      <c r="AI294" s="131"/>
    </row>
    <row r="295" spans="1:35" ht="25.5" customHeight="1" thickBot="1" x14ac:dyDescent="0.25">
      <c r="A295" s="138" t="str">
        <f>IF('Group member details'!A295="","",'Group member details'!A295)</f>
        <v/>
      </c>
      <c r="B295" s="127" t="str">
        <f>IF('Group member details'!B295="",IF(A295="","","Complete Group member details"),'Group member details'!B295)</f>
        <v/>
      </c>
      <c r="C295" s="138" t="str">
        <f>IF('Group member details'!C295="",IF('Group member details'!A295="","","Complete Group member details"),'Group member details'!C295)</f>
        <v/>
      </c>
      <c r="D295" s="138" t="str">
        <f>IF('Group member details'!D295="",IF('Group member details'!B295="","","Complete Group member details"),'Group member details'!D295)</f>
        <v/>
      </c>
      <c r="E295" s="137"/>
      <c r="F295" s="136"/>
      <c r="G295" s="135"/>
      <c r="H295" s="128"/>
      <c r="I295" s="128"/>
      <c r="J295" s="129"/>
      <c r="K295" s="129"/>
      <c r="L295" s="127">
        <f t="shared" si="28"/>
        <v>0</v>
      </c>
      <c r="M295" s="129"/>
      <c r="N295" s="128"/>
      <c r="O295" s="127">
        <f t="shared" si="29"/>
        <v>0</v>
      </c>
      <c r="P295" s="129"/>
      <c r="Q295" s="134"/>
      <c r="R295" s="133">
        <f t="shared" si="30"/>
        <v>0</v>
      </c>
      <c r="S295" s="133">
        <f t="shared" si="31"/>
        <v>0</v>
      </c>
      <c r="T295" s="128"/>
      <c r="U295" s="128"/>
      <c r="V295" s="129"/>
      <c r="W295" s="129"/>
      <c r="X295" s="129"/>
      <c r="Y295" s="127">
        <f t="shared" si="32"/>
        <v>0</v>
      </c>
      <c r="Z295" s="129"/>
      <c r="AA295" s="134"/>
      <c r="AB295" s="133">
        <f t="shared" si="33"/>
        <v>0</v>
      </c>
      <c r="AC295" s="133">
        <f t="shared" si="34"/>
        <v>0</v>
      </c>
      <c r="AD295" s="132"/>
      <c r="AE295" s="131"/>
      <c r="AF295" s="131"/>
      <c r="AG295" s="131"/>
      <c r="AH295" s="131"/>
      <c r="AI295" s="131"/>
    </row>
    <row r="296" spans="1:35" ht="25.5" customHeight="1" thickBot="1" x14ac:dyDescent="0.25">
      <c r="A296" s="138" t="str">
        <f>IF('Group member details'!A296="","",'Group member details'!A296)</f>
        <v/>
      </c>
      <c r="B296" s="127" t="str">
        <f>IF('Group member details'!B296="",IF(A296="","","Complete Group member details"),'Group member details'!B296)</f>
        <v/>
      </c>
      <c r="C296" s="138" t="str">
        <f>IF('Group member details'!C296="",IF('Group member details'!A296="","","Complete Group member details"),'Group member details'!C296)</f>
        <v/>
      </c>
      <c r="D296" s="138" t="str">
        <f>IF('Group member details'!D296="",IF('Group member details'!B296="","","Complete Group member details"),'Group member details'!D296)</f>
        <v/>
      </c>
      <c r="E296" s="137"/>
      <c r="F296" s="136"/>
      <c r="G296" s="135"/>
      <c r="H296" s="128"/>
      <c r="I296" s="128"/>
      <c r="J296" s="129"/>
      <c r="K296" s="129"/>
      <c r="L296" s="127">
        <f t="shared" si="28"/>
        <v>0</v>
      </c>
      <c r="M296" s="129"/>
      <c r="N296" s="128"/>
      <c r="O296" s="127">
        <f t="shared" si="29"/>
        <v>0</v>
      </c>
      <c r="P296" s="129"/>
      <c r="Q296" s="134"/>
      <c r="R296" s="133">
        <f t="shared" si="30"/>
        <v>0</v>
      </c>
      <c r="S296" s="133">
        <f t="shared" si="31"/>
        <v>0</v>
      </c>
      <c r="T296" s="128"/>
      <c r="U296" s="128"/>
      <c r="V296" s="129"/>
      <c r="W296" s="129"/>
      <c r="X296" s="129"/>
      <c r="Y296" s="127">
        <f t="shared" si="32"/>
        <v>0</v>
      </c>
      <c r="Z296" s="129"/>
      <c r="AA296" s="134"/>
      <c r="AB296" s="133">
        <f t="shared" si="33"/>
        <v>0</v>
      </c>
      <c r="AC296" s="133">
        <f t="shared" si="34"/>
        <v>0</v>
      </c>
      <c r="AD296" s="132"/>
      <c r="AE296" s="131"/>
      <c r="AF296" s="131"/>
      <c r="AG296" s="131"/>
      <c r="AH296" s="131"/>
      <c r="AI296" s="131"/>
    </row>
    <row r="297" spans="1:35" ht="25.5" customHeight="1" thickBot="1" x14ac:dyDescent="0.25">
      <c r="A297" s="138" t="str">
        <f>IF('Group member details'!A297="","",'Group member details'!A297)</f>
        <v/>
      </c>
      <c r="B297" s="127" t="str">
        <f>IF('Group member details'!B297="",IF(A297="","","Complete Group member details"),'Group member details'!B297)</f>
        <v/>
      </c>
      <c r="C297" s="138" t="str">
        <f>IF('Group member details'!C297="",IF('Group member details'!A297="","","Complete Group member details"),'Group member details'!C297)</f>
        <v/>
      </c>
      <c r="D297" s="138" t="str">
        <f>IF('Group member details'!D297="",IF('Group member details'!B297="","","Complete Group member details"),'Group member details'!D297)</f>
        <v/>
      </c>
      <c r="E297" s="137"/>
      <c r="F297" s="136"/>
      <c r="G297" s="135"/>
      <c r="H297" s="128"/>
      <c r="I297" s="128"/>
      <c r="J297" s="129"/>
      <c r="K297" s="129"/>
      <c r="L297" s="127">
        <f t="shared" si="28"/>
        <v>0</v>
      </c>
      <c r="M297" s="129"/>
      <c r="N297" s="128"/>
      <c r="O297" s="127">
        <f t="shared" si="29"/>
        <v>0</v>
      </c>
      <c r="P297" s="129"/>
      <c r="Q297" s="134"/>
      <c r="R297" s="133">
        <f t="shared" si="30"/>
        <v>0</v>
      </c>
      <c r="S297" s="133">
        <f t="shared" si="31"/>
        <v>0</v>
      </c>
      <c r="T297" s="128"/>
      <c r="U297" s="128"/>
      <c r="V297" s="129"/>
      <c r="W297" s="129"/>
      <c r="X297" s="129"/>
      <c r="Y297" s="127">
        <f t="shared" si="32"/>
        <v>0</v>
      </c>
      <c r="Z297" s="129"/>
      <c r="AA297" s="134"/>
      <c r="AB297" s="133">
        <f t="shared" si="33"/>
        <v>0</v>
      </c>
      <c r="AC297" s="133">
        <f t="shared" si="34"/>
        <v>0</v>
      </c>
      <c r="AD297" s="132"/>
      <c r="AE297" s="131"/>
      <c r="AF297" s="131"/>
      <c r="AG297" s="131"/>
      <c r="AH297" s="131"/>
      <c r="AI297" s="131"/>
    </row>
    <row r="298" spans="1:35" ht="25.5" customHeight="1" thickBot="1" x14ac:dyDescent="0.25">
      <c r="A298" s="138" t="str">
        <f>IF('Group member details'!A298="","",'Group member details'!A298)</f>
        <v/>
      </c>
      <c r="B298" s="127" t="str">
        <f>IF('Group member details'!B298="",IF(A298="","","Complete Group member details"),'Group member details'!B298)</f>
        <v/>
      </c>
      <c r="C298" s="138" t="str">
        <f>IF('Group member details'!C298="",IF('Group member details'!A298="","","Complete Group member details"),'Group member details'!C298)</f>
        <v/>
      </c>
      <c r="D298" s="138" t="str">
        <f>IF('Group member details'!D298="",IF('Group member details'!B298="","","Complete Group member details"),'Group member details'!D298)</f>
        <v/>
      </c>
      <c r="E298" s="137"/>
      <c r="F298" s="136"/>
      <c r="G298" s="135"/>
      <c r="H298" s="128"/>
      <c r="I298" s="128"/>
      <c r="J298" s="129"/>
      <c r="K298" s="129"/>
      <c r="L298" s="127">
        <f t="shared" si="28"/>
        <v>0</v>
      </c>
      <c r="M298" s="129"/>
      <c r="N298" s="128"/>
      <c r="O298" s="127">
        <f t="shared" si="29"/>
        <v>0</v>
      </c>
      <c r="P298" s="129"/>
      <c r="Q298" s="134"/>
      <c r="R298" s="133">
        <f t="shared" si="30"/>
        <v>0</v>
      </c>
      <c r="S298" s="133">
        <f t="shared" si="31"/>
        <v>0</v>
      </c>
      <c r="T298" s="128"/>
      <c r="U298" s="128"/>
      <c r="V298" s="129"/>
      <c r="W298" s="129"/>
      <c r="X298" s="129"/>
      <c r="Y298" s="127">
        <f t="shared" si="32"/>
        <v>0</v>
      </c>
      <c r="Z298" s="129"/>
      <c r="AA298" s="134"/>
      <c r="AB298" s="133">
        <f t="shared" si="33"/>
        <v>0</v>
      </c>
      <c r="AC298" s="133">
        <f t="shared" si="34"/>
        <v>0</v>
      </c>
      <c r="AD298" s="132"/>
      <c r="AE298" s="131"/>
      <c r="AF298" s="131"/>
      <c r="AG298" s="131"/>
      <c r="AH298" s="131"/>
      <c r="AI298" s="131"/>
    </row>
    <row r="299" spans="1:35" ht="25.5" customHeight="1" thickBot="1" x14ac:dyDescent="0.25">
      <c r="A299" s="138" t="str">
        <f>IF('Group member details'!A299="","",'Group member details'!A299)</f>
        <v/>
      </c>
      <c r="B299" s="127" t="str">
        <f>IF('Group member details'!B299="",IF(A299="","","Complete Group member details"),'Group member details'!B299)</f>
        <v/>
      </c>
      <c r="C299" s="138" t="str">
        <f>IF('Group member details'!C299="",IF('Group member details'!A299="","","Complete Group member details"),'Group member details'!C299)</f>
        <v/>
      </c>
      <c r="D299" s="138" t="str">
        <f>IF('Group member details'!D299="",IF('Group member details'!B299="","","Complete Group member details"),'Group member details'!D299)</f>
        <v/>
      </c>
      <c r="E299" s="137"/>
      <c r="F299" s="136"/>
      <c r="G299" s="135"/>
      <c r="H299" s="128"/>
      <c r="I299" s="128"/>
      <c r="J299" s="129"/>
      <c r="K299" s="129"/>
      <c r="L299" s="127">
        <f t="shared" si="28"/>
        <v>0</v>
      </c>
      <c r="M299" s="129"/>
      <c r="N299" s="128"/>
      <c r="O299" s="127">
        <f t="shared" si="29"/>
        <v>0</v>
      </c>
      <c r="P299" s="129"/>
      <c r="Q299" s="134"/>
      <c r="R299" s="133">
        <f t="shared" si="30"/>
        <v>0</v>
      </c>
      <c r="S299" s="133">
        <f t="shared" si="31"/>
        <v>0</v>
      </c>
      <c r="T299" s="128"/>
      <c r="U299" s="128"/>
      <c r="V299" s="129"/>
      <c r="W299" s="129"/>
      <c r="X299" s="129"/>
      <c r="Y299" s="127">
        <f t="shared" si="32"/>
        <v>0</v>
      </c>
      <c r="Z299" s="129"/>
      <c r="AA299" s="134"/>
      <c r="AB299" s="133">
        <f t="shared" si="33"/>
        <v>0</v>
      </c>
      <c r="AC299" s="133">
        <f t="shared" si="34"/>
        <v>0</v>
      </c>
      <c r="AD299" s="132"/>
      <c r="AE299" s="131"/>
      <c r="AF299" s="131"/>
      <c r="AG299" s="131"/>
      <c r="AH299" s="131"/>
      <c r="AI299" s="131"/>
    </row>
    <row r="300" spans="1:35" ht="25.5" customHeight="1" thickBot="1" x14ac:dyDescent="0.25">
      <c r="A300" s="138" t="str">
        <f>IF('Group member details'!A300="","",'Group member details'!A300)</f>
        <v/>
      </c>
      <c r="B300" s="127" t="str">
        <f>IF('Group member details'!B300="",IF(A300="","","Complete Group member details"),'Group member details'!B300)</f>
        <v/>
      </c>
      <c r="C300" s="138" t="str">
        <f>IF('Group member details'!C300="",IF('Group member details'!A300="","","Complete Group member details"),'Group member details'!C300)</f>
        <v/>
      </c>
      <c r="D300" s="138" t="str">
        <f>IF('Group member details'!D300="",IF('Group member details'!B300="","","Complete Group member details"),'Group member details'!D300)</f>
        <v/>
      </c>
      <c r="E300" s="137"/>
      <c r="F300" s="136"/>
      <c r="G300" s="135"/>
      <c r="H300" s="128"/>
      <c r="I300" s="128"/>
      <c r="J300" s="129"/>
      <c r="K300" s="129"/>
      <c r="L300" s="127">
        <f t="shared" si="28"/>
        <v>0</v>
      </c>
      <c r="M300" s="129"/>
      <c r="N300" s="128"/>
      <c r="O300" s="127">
        <f t="shared" si="29"/>
        <v>0</v>
      </c>
      <c r="P300" s="129"/>
      <c r="Q300" s="134"/>
      <c r="R300" s="133">
        <f t="shared" si="30"/>
        <v>0</v>
      </c>
      <c r="S300" s="133">
        <f t="shared" si="31"/>
        <v>0</v>
      </c>
      <c r="T300" s="128"/>
      <c r="U300" s="128"/>
      <c r="V300" s="129"/>
      <c r="W300" s="129"/>
      <c r="X300" s="129"/>
      <c r="Y300" s="127">
        <f t="shared" si="32"/>
        <v>0</v>
      </c>
      <c r="Z300" s="129"/>
      <c r="AA300" s="134"/>
      <c r="AB300" s="133">
        <f t="shared" si="33"/>
        <v>0</v>
      </c>
      <c r="AC300" s="133">
        <f t="shared" si="34"/>
        <v>0</v>
      </c>
      <c r="AD300" s="132"/>
      <c r="AE300" s="131"/>
      <c r="AF300" s="131"/>
      <c r="AG300" s="131"/>
      <c r="AH300" s="131"/>
      <c r="AI300" s="131"/>
    </row>
    <row r="301" spans="1:35" ht="25.5" customHeight="1" thickBot="1" x14ac:dyDescent="0.25">
      <c r="A301" s="138" t="str">
        <f>IF('Group member details'!A301="","",'Group member details'!A301)</f>
        <v/>
      </c>
      <c r="B301" s="127" t="str">
        <f>IF('Group member details'!B301="",IF(A301="","","Complete Group member details"),'Group member details'!B301)</f>
        <v/>
      </c>
      <c r="C301" s="138" t="str">
        <f>IF('Group member details'!C301="",IF('Group member details'!A301="","","Complete Group member details"),'Group member details'!C301)</f>
        <v/>
      </c>
      <c r="D301" s="138" t="str">
        <f>IF('Group member details'!D301="",IF('Group member details'!B301="","","Complete Group member details"),'Group member details'!D301)</f>
        <v/>
      </c>
      <c r="E301" s="137"/>
      <c r="F301" s="136"/>
      <c r="G301" s="135"/>
      <c r="H301" s="128"/>
      <c r="I301" s="128"/>
      <c r="J301" s="129"/>
      <c r="K301" s="129"/>
      <c r="L301" s="127">
        <f t="shared" si="28"/>
        <v>0</v>
      </c>
      <c r="M301" s="129"/>
      <c r="N301" s="128"/>
      <c r="O301" s="127">
        <f t="shared" si="29"/>
        <v>0</v>
      </c>
      <c r="P301" s="129"/>
      <c r="Q301" s="134"/>
      <c r="R301" s="133">
        <f t="shared" si="30"/>
        <v>0</v>
      </c>
      <c r="S301" s="133">
        <f t="shared" si="31"/>
        <v>0</v>
      </c>
      <c r="T301" s="128"/>
      <c r="U301" s="128"/>
      <c r="V301" s="129"/>
      <c r="W301" s="129"/>
      <c r="X301" s="129"/>
      <c r="Y301" s="127">
        <f t="shared" si="32"/>
        <v>0</v>
      </c>
      <c r="Z301" s="129"/>
      <c r="AA301" s="134"/>
      <c r="AB301" s="133">
        <f t="shared" si="33"/>
        <v>0</v>
      </c>
      <c r="AC301" s="133">
        <f t="shared" si="34"/>
        <v>0</v>
      </c>
      <c r="AD301" s="132"/>
      <c r="AE301" s="131"/>
      <c r="AF301" s="131"/>
      <c r="AG301" s="131"/>
      <c r="AH301" s="131"/>
      <c r="AI301" s="131"/>
    </row>
    <row r="302" spans="1:35" ht="25.5" customHeight="1" thickBot="1" x14ac:dyDescent="0.25">
      <c r="A302" s="138" t="str">
        <f>IF('Group member details'!A302="","",'Group member details'!A302)</f>
        <v/>
      </c>
      <c r="B302" s="127" t="str">
        <f>IF('Group member details'!B302="",IF(A302="","","Complete Group member details"),'Group member details'!B302)</f>
        <v/>
      </c>
      <c r="C302" s="138" t="str">
        <f>IF('Group member details'!C302="",IF('Group member details'!A302="","","Complete Group member details"),'Group member details'!C302)</f>
        <v/>
      </c>
      <c r="D302" s="138" t="str">
        <f>IF('Group member details'!D302="",IF('Group member details'!B302="","","Complete Group member details"),'Group member details'!D302)</f>
        <v/>
      </c>
      <c r="E302" s="137"/>
      <c r="F302" s="136"/>
      <c r="G302" s="135"/>
      <c r="H302" s="128"/>
      <c r="I302" s="128"/>
      <c r="J302" s="129"/>
      <c r="K302" s="129"/>
      <c r="L302" s="127">
        <f t="shared" si="28"/>
        <v>0</v>
      </c>
      <c r="M302" s="129"/>
      <c r="N302" s="128"/>
      <c r="O302" s="127">
        <f t="shared" si="29"/>
        <v>0</v>
      </c>
      <c r="P302" s="129"/>
      <c r="Q302" s="134"/>
      <c r="R302" s="133">
        <f t="shared" si="30"/>
        <v>0</v>
      </c>
      <c r="S302" s="133">
        <f t="shared" si="31"/>
        <v>0</v>
      </c>
      <c r="T302" s="128"/>
      <c r="U302" s="128"/>
      <c r="V302" s="129"/>
      <c r="W302" s="129"/>
      <c r="X302" s="129"/>
      <c r="Y302" s="127">
        <f t="shared" si="32"/>
        <v>0</v>
      </c>
      <c r="Z302" s="129"/>
      <c r="AA302" s="134"/>
      <c r="AB302" s="133">
        <f t="shared" si="33"/>
        <v>0</v>
      </c>
      <c r="AC302" s="133">
        <f t="shared" si="34"/>
        <v>0</v>
      </c>
      <c r="AD302" s="132"/>
      <c r="AE302" s="131"/>
      <c r="AF302" s="131"/>
      <c r="AG302" s="131"/>
      <c r="AH302" s="131"/>
      <c r="AI302" s="131"/>
    </row>
    <row r="303" spans="1:35" ht="25.5" customHeight="1" thickBot="1" x14ac:dyDescent="0.25">
      <c r="A303" s="138" t="str">
        <f>IF('Group member details'!A303="","",'Group member details'!A303)</f>
        <v/>
      </c>
      <c r="B303" s="127" t="str">
        <f>IF('Group member details'!B303="",IF(A303="","","Complete Group member details"),'Group member details'!B303)</f>
        <v/>
      </c>
      <c r="C303" s="138" t="str">
        <f>IF('Group member details'!C303="",IF('Group member details'!A303="","","Complete Group member details"),'Group member details'!C303)</f>
        <v/>
      </c>
      <c r="D303" s="138" t="str">
        <f>IF('Group member details'!D303="",IF('Group member details'!B303="","","Complete Group member details"),'Group member details'!D303)</f>
        <v/>
      </c>
      <c r="E303" s="137"/>
      <c r="F303" s="136"/>
      <c r="G303" s="135"/>
      <c r="H303" s="128"/>
      <c r="I303" s="128"/>
      <c r="J303" s="129"/>
      <c r="K303" s="129"/>
      <c r="L303" s="127">
        <f t="shared" si="28"/>
        <v>0</v>
      </c>
      <c r="M303" s="129"/>
      <c r="N303" s="128"/>
      <c r="O303" s="127">
        <f t="shared" si="29"/>
        <v>0</v>
      </c>
      <c r="P303" s="129"/>
      <c r="Q303" s="134"/>
      <c r="R303" s="133">
        <f t="shared" si="30"/>
        <v>0</v>
      </c>
      <c r="S303" s="133">
        <f t="shared" si="31"/>
        <v>0</v>
      </c>
      <c r="T303" s="128"/>
      <c r="U303" s="128"/>
      <c r="V303" s="129"/>
      <c r="W303" s="129"/>
      <c r="X303" s="129"/>
      <c r="Y303" s="127">
        <f t="shared" si="32"/>
        <v>0</v>
      </c>
      <c r="Z303" s="129"/>
      <c r="AA303" s="134"/>
      <c r="AB303" s="133">
        <f t="shared" si="33"/>
        <v>0</v>
      </c>
      <c r="AC303" s="133">
        <f t="shared" si="34"/>
        <v>0</v>
      </c>
      <c r="AD303" s="132"/>
      <c r="AE303" s="131"/>
      <c r="AF303" s="131"/>
      <c r="AG303" s="131"/>
      <c r="AH303" s="131"/>
      <c r="AI303" s="131"/>
    </row>
    <row r="304" spans="1:35" ht="25.5" customHeight="1" thickBot="1" x14ac:dyDescent="0.25">
      <c r="A304" s="138" t="str">
        <f>IF('Group member details'!A304="","",'Group member details'!A304)</f>
        <v/>
      </c>
      <c r="B304" s="127" t="str">
        <f>IF('Group member details'!B304="",IF(A304="","","Complete Group member details"),'Group member details'!B304)</f>
        <v/>
      </c>
      <c r="C304" s="138" t="str">
        <f>IF('Group member details'!C304="",IF('Group member details'!A304="","","Complete Group member details"),'Group member details'!C304)</f>
        <v/>
      </c>
      <c r="D304" s="138" t="str">
        <f>IF('Group member details'!D304="",IF('Group member details'!B304="","","Complete Group member details"),'Group member details'!D304)</f>
        <v/>
      </c>
      <c r="E304" s="137"/>
      <c r="F304" s="136"/>
      <c r="G304" s="135"/>
      <c r="H304" s="128"/>
      <c r="I304" s="128"/>
      <c r="J304" s="129"/>
      <c r="K304" s="129"/>
      <c r="L304" s="127">
        <f t="shared" si="28"/>
        <v>0</v>
      </c>
      <c r="M304" s="129"/>
      <c r="N304" s="128"/>
      <c r="O304" s="127">
        <f t="shared" si="29"/>
        <v>0</v>
      </c>
      <c r="P304" s="129"/>
      <c r="Q304" s="134"/>
      <c r="R304" s="133">
        <f t="shared" si="30"/>
        <v>0</v>
      </c>
      <c r="S304" s="133">
        <f t="shared" si="31"/>
        <v>0</v>
      </c>
      <c r="T304" s="128"/>
      <c r="U304" s="128"/>
      <c r="V304" s="129"/>
      <c r="W304" s="129"/>
      <c r="X304" s="129"/>
      <c r="Y304" s="127">
        <f t="shared" si="32"/>
        <v>0</v>
      </c>
      <c r="Z304" s="129"/>
      <c r="AA304" s="134"/>
      <c r="AB304" s="133">
        <f t="shared" si="33"/>
        <v>0</v>
      </c>
      <c r="AC304" s="133">
        <f t="shared" si="34"/>
        <v>0</v>
      </c>
      <c r="AD304" s="132"/>
      <c r="AE304" s="131"/>
      <c r="AF304" s="131"/>
      <c r="AG304" s="131"/>
      <c r="AH304" s="131"/>
      <c r="AI304" s="131"/>
    </row>
    <row r="305" spans="1:35" ht="25.5" customHeight="1" thickBot="1" x14ac:dyDescent="0.25">
      <c r="A305" s="138" t="str">
        <f>IF('Group member details'!A305="","",'Group member details'!A305)</f>
        <v/>
      </c>
      <c r="B305" s="127" t="str">
        <f>IF('Group member details'!B305="",IF(A305="","","Complete Group member details"),'Group member details'!B305)</f>
        <v/>
      </c>
      <c r="C305" s="138" t="str">
        <f>IF('Group member details'!C305="",IF('Group member details'!A305="","","Complete Group member details"),'Group member details'!C305)</f>
        <v/>
      </c>
      <c r="D305" s="138" t="str">
        <f>IF('Group member details'!D305="",IF('Group member details'!B305="","","Complete Group member details"),'Group member details'!D305)</f>
        <v/>
      </c>
      <c r="E305" s="137"/>
      <c r="F305" s="136"/>
      <c r="G305" s="135"/>
      <c r="H305" s="128"/>
      <c r="I305" s="128"/>
      <c r="J305" s="129"/>
      <c r="K305" s="129"/>
      <c r="L305" s="127">
        <f t="shared" si="28"/>
        <v>0</v>
      </c>
      <c r="M305" s="129"/>
      <c r="N305" s="128"/>
      <c r="O305" s="127">
        <f t="shared" si="29"/>
        <v>0</v>
      </c>
      <c r="P305" s="129"/>
      <c r="Q305" s="134"/>
      <c r="R305" s="133">
        <f t="shared" si="30"/>
        <v>0</v>
      </c>
      <c r="S305" s="133">
        <f t="shared" si="31"/>
        <v>0</v>
      </c>
      <c r="T305" s="128"/>
      <c r="U305" s="128"/>
      <c r="V305" s="129"/>
      <c r="W305" s="129"/>
      <c r="X305" s="129"/>
      <c r="Y305" s="127">
        <f t="shared" si="32"/>
        <v>0</v>
      </c>
      <c r="Z305" s="129"/>
      <c r="AA305" s="134"/>
      <c r="AB305" s="133">
        <f t="shared" si="33"/>
        <v>0</v>
      </c>
      <c r="AC305" s="133">
        <f t="shared" si="34"/>
        <v>0</v>
      </c>
      <c r="AD305" s="132"/>
      <c r="AE305" s="131"/>
      <c r="AF305" s="131"/>
      <c r="AG305" s="131"/>
      <c r="AH305" s="131"/>
      <c r="AI305" s="131"/>
    </row>
    <row r="306" spans="1:35" ht="25.5" customHeight="1" thickBot="1" x14ac:dyDescent="0.25">
      <c r="A306" s="138" t="str">
        <f>IF('Group member details'!A306="","",'Group member details'!A306)</f>
        <v/>
      </c>
      <c r="B306" s="127" t="str">
        <f>IF('Group member details'!B306="",IF(A306="","","Complete Group member details"),'Group member details'!B306)</f>
        <v/>
      </c>
      <c r="C306" s="138" t="str">
        <f>IF('Group member details'!C306="",IF('Group member details'!A306="","","Complete Group member details"),'Group member details'!C306)</f>
        <v/>
      </c>
      <c r="D306" s="138" t="str">
        <f>IF('Group member details'!D306="",IF('Group member details'!B306="","","Complete Group member details"),'Group member details'!D306)</f>
        <v/>
      </c>
      <c r="E306" s="137"/>
      <c r="F306" s="136"/>
      <c r="G306" s="135"/>
      <c r="H306" s="128"/>
      <c r="I306" s="128"/>
      <c r="J306" s="129"/>
      <c r="K306" s="129"/>
      <c r="L306" s="127">
        <f t="shared" si="28"/>
        <v>0</v>
      </c>
      <c r="M306" s="129"/>
      <c r="N306" s="128"/>
      <c r="O306" s="127">
        <f t="shared" si="29"/>
        <v>0</v>
      </c>
      <c r="P306" s="129"/>
      <c r="Q306" s="134"/>
      <c r="R306" s="133">
        <f t="shared" si="30"/>
        <v>0</v>
      </c>
      <c r="S306" s="133">
        <f t="shared" si="31"/>
        <v>0</v>
      </c>
      <c r="T306" s="128"/>
      <c r="U306" s="128"/>
      <c r="V306" s="129"/>
      <c r="W306" s="129"/>
      <c r="X306" s="129"/>
      <c r="Y306" s="127">
        <f t="shared" si="32"/>
        <v>0</v>
      </c>
      <c r="Z306" s="129"/>
      <c r="AA306" s="134"/>
      <c r="AB306" s="133">
        <f t="shared" si="33"/>
        <v>0</v>
      </c>
      <c r="AC306" s="133">
        <f t="shared" si="34"/>
        <v>0</v>
      </c>
      <c r="AD306" s="132"/>
      <c r="AE306" s="131"/>
      <c r="AF306" s="131"/>
      <c r="AG306" s="131"/>
      <c r="AH306" s="131"/>
      <c r="AI306" s="131"/>
    </row>
    <row r="307" spans="1:35" ht="25.5" customHeight="1" thickBot="1" x14ac:dyDescent="0.25">
      <c r="A307" s="138" t="str">
        <f>IF('Group member details'!A307="","",'Group member details'!A307)</f>
        <v/>
      </c>
      <c r="B307" s="127" t="str">
        <f>IF('Group member details'!B307="",IF(A307="","","Complete Group member details"),'Group member details'!B307)</f>
        <v/>
      </c>
      <c r="C307" s="138" t="str">
        <f>IF('Group member details'!C307="",IF('Group member details'!A307="","","Complete Group member details"),'Group member details'!C307)</f>
        <v/>
      </c>
      <c r="D307" s="138" t="str">
        <f>IF('Group member details'!D307="",IF('Group member details'!B307="","","Complete Group member details"),'Group member details'!D307)</f>
        <v/>
      </c>
      <c r="E307" s="137"/>
      <c r="F307" s="136"/>
      <c r="G307" s="135"/>
      <c r="H307" s="128"/>
      <c r="I307" s="128"/>
      <c r="J307" s="129"/>
      <c r="K307" s="129"/>
      <c r="L307" s="127">
        <f t="shared" si="28"/>
        <v>0</v>
      </c>
      <c r="M307" s="129"/>
      <c r="N307" s="128"/>
      <c r="O307" s="127">
        <f t="shared" si="29"/>
        <v>0</v>
      </c>
      <c r="P307" s="129"/>
      <c r="Q307" s="134"/>
      <c r="R307" s="133">
        <f t="shared" si="30"/>
        <v>0</v>
      </c>
      <c r="S307" s="133">
        <f t="shared" si="31"/>
        <v>0</v>
      </c>
      <c r="T307" s="128"/>
      <c r="U307" s="128"/>
      <c r="V307" s="129"/>
      <c r="W307" s="129"/>
      <c r="X307" s="129"/>
      <c r="Y307" s="127">
        <f t="shared" si="32"/>
        <v>0</v>
      </c>
      <c r="Z307" s="129"/>
      <c r="AA307" s="134"/>
      <c r="AB307" s="133">
        <f t="shared" si="33"/>
        <v>0</v>
      </c>
      <c r="AC307" s="133">
        <f t="shared" si="34"/>
        <v>0</v>
      </c>
      <c r="AD307" s="132"/>
      <c r="AE307" s="131"/>
      <c r="AF307" s="131"/>
      <c r="AG307" s="131"/>
      <c r="AH307" s="131"/>
      <c r="AI307" s="131"/>
    </row>
    <row r="308" spans="1:35" ht="25.5" customHeight="1" thickBot="1" x14ac:dyDescent="0.25">
      <c r="A308" s="138" t="str">
        <f>IF('Group member details'!A308="","",'Group member details'!A308)</f>
        <v/>
      </c>
      <c r="B308" s="127" t="str">
        <f>IF('Group member details'!B308="",IF(A308="","","Complete Group member details"),'Group member details'!B308)</f>
        <v/>
      </c>
      <c r="C308" s="138" t="str">
        <f>IF('Group member details'!C308="",IF('Group member details'!A308="","","Complete Group member details"),'Group member details'!C308)</f>
        <v/>
      </c>
      <c r="D308" s="138" t="str">
        <f>IF('Group member details'!D308="",IF('Group member details'!B308="","","Complete Group member details"),'Group member details'!D308)</f>
        <v/>
      </c>
      <c r="E308" s="137"/>
      <c r="F308" s="136"/>
      <c r="G308" s="135"/>
      <c r="H308" s="128"/>
      <c r="I308" s="128"/>
      <c r="J308" s="129"/>
      <c r="K308" s="129"/>
      <c r="L308" s="127">
        <f t="shared" si="28"/>
        <v>0</v>
      </c>
      <c r="M308" s="129"/>
      <c r="N308" s="128"/>
      <c r="O308" s="127">
        <f t="shared" si="29"/>
        <v>0</v>
      </c>
      <c r="P308" s="129"/>
      <c r="Q308" s="134"/>
      <c r="R308" s="133">
        <f t="shared" si="30"/>
        <v>0</v>
      </c>
      <c r="S308" s="133">
        <f t="shared" si="31"/>
        <v>0</v>
      </c>
      <c r="T308" s="128"/>
      <c r="U308" s="128"/>
      <c r="V308" s="129"/>
      <c r="W308" s="129"/>
      <c r="X308" s="129"/>
      <c r="Y308" s="127">
        <f t="shared" si="32"/>
        <v>0</v>
      </c>
      <c r="Z308" s="129"/>
      <c r="AA308" s="134"/>
      <c r="AB308" s="133">
        <f t="shared" si="33"/>
        <v>0</v>
      </c>
      <c r="AC308" s="133">
        <f t="shared" si="34"/>
        <v>0</v>
      </c>
      <c r="AD308" s="132"/>
      <c r="AE308" s="131"/>
      <c r="AF308" s="131"/>
      <c r="AG308" s="131"/>
      <c r="AH308" s="131"/>
      <c r="AI308" s="131"/>
    </row>
    <row r="309" spans="1:35" ht="25.5" customHeight="1" thickBot="1" x14ac:dyDescent="0.25">
      <c r="A309" s="138" t="str">
        <f>IF('Group member details'!A309="","",'Group member details'!A309)</f>
        <v/>
      </c>
      <c r="B309" s="127" t="str">
        <f>IF('Group member details'!B309="",IF(A309="","","Complete Group member details"),'Group member details'!B309)</f>
        <v/>
      </c>
      <c r="C309" s="138" t="str">
        <f>IF('Group member details'!C309="",IF('Group member details'!A309="","","Complete Group member details"),'Group member details'!C309)</f>
        <v/>
      </c>
      <c r="D309" s="138" t="str">
        <f>IF('Group member details'!D309="",IF('Group member details'!B309="","","Complete Group member details"),'Group member details'!D309)</f>
        <v/>
      </c>
      <c r="E309" s="137"/>
      <c r="F309" s="136"/>
      <c r="G309" s="135"/>
      <c r="H309" s="128"/>
      <c r="I309" s="128"/>
      <c r="J309" s="129"/>
      <c r="K309" s="129"/>
      <c r="L309" s="127">
        <f t="shared" si="28"/>
        <v>0</v>
      </c>
      <c r="M309" s="129"/>
      <c r="N309" s="128"/>
      <c r="O309" s="127">
        <f t="shared" si="29"/>
        <v>0</v>
      </c>
      <c r="P309" s="129"/>
      <c r="Q309" s="134"/>
      <c r="R309" s="133">
        <f t="shared" si="30"/>
        <v>0</v>
      </c>
      <c r="S309" s="133">
        <f t="shared" si="31"/>
        <v>0</v>
      </c>
      <c r="T309" s="128"/>
      <c r="U309" s="128"/>
      <c r="V309" s="129"/>
      <c r="W309" s="129"/>
      <c r="X309" s="129"/>
      <c r="Y309" s="127">
        <f t="shared" si="32"/>
        <v>0</v>
      </c>
      <c r="Z309" s="129"/>
      <c r="AA309" s="134"/>
      <c r="AB309" s="133">
        <f t="shared" si="33"/>
        <v>0</v>
      </c>
      <c r="AC309" s="133">
        <f t="shared" si="34"/>
        <v>0</v>
      </c>
      <c r="AD309" s="132"/>
      <c r="AE309" s="131"/>
      <c r="AF309" s="131"/>
      <c r="AG309" s="131"/>
      <c r="AH309" s="131"/>
      <c r="AI309" s="131"/>
    </row>
    <row r="310" spans="1:35" ht="25.5" customHeight="1" thickBot="1" x14ac:dyDescent="0.25">
      <c r="A310" s="138" t="str">
        <f>IF('Group member details'!A310="","",'Group member details'!A310)</f>
        <v/>
      </c>
      <c r="B310" s="127" t="str">
        <f>IF('Group member details'!B310="",IF(A310="","","Complete Group member details"),'Group member details'!B310)</f>
        <v/>
      </c>
      <c r="C310" s="138" t="str">
        <f>IF('Group member details'!C310="",IF('Group member details'!A310="","","Complete Group member details"),'Group member details'!C310)</f>
        <v/>
      </c>
      <c r="D310" s="138" t="str">
        <f>IF('Group member details'!D310="",IF('Group member details'!B310="","","Complete Group member details"),'Group member details'!D310)</f>
        <v/>
      </c>
      <c r="E310" s="137"/>
      <c r="F310" s="136"/>
      <c r="G310" s="135"/>
      <c r="H310" s="128"/>
      <c r="I310" s="128"/>
      <c r="J310" s="129"/>
      <c r="K310" s="129"/>
      <c r="L310" s="127">
        <f t="shared" si="28"/>
        <v>0</v>
      </c>
      <c r="M310" s="129"/>
      <c r="N310" s="128"/>
      <c r="O310" s="127">
        <f t="shared" si="29"/>
        <v>0</v>
      </c>
      <c r="P310" s="129"/>
      <c r="Q310" s="134"/>
      <c r="R310" s="133">
        <f t="shared" si="30"/>
        <v>0</v>
      </c>
      <c r="S310" s="133">
        <f t="shared" si="31"/>
        <v>0</v>
      </c>
      <c r="T310" s="128"/>
      <c r="U310" s="128"/>
      <c r="V310" s="129"/>
      <c r="W310" s="129"/>
      <c r="X310" s="129"/>
      <c r="Y310" s="127">
        <f t="shared" si="32"/>
        <v>0</v>
      </c>
      <c r="Z310" s="129"/>
      <c r="AA310" s="134"/>
      <c r="AB310" s="133">
        <f t="shared" si="33"/>
        <v>0</v>
      </c>
      <c r="AC310" s="133">
        <f t="shared" si="34"/>
        <v>0</v>
      </c>
      <c r="AD310" s="132"/>
      <c r="AE310" s="131"/>
      <c r="AF310" s="131"/>
      <c r="AG310" s="131"/>
      <c r="AH310" s="131"/>
      <c r="AI310" s="131"/>
    </row>
    <row r="311" spans="1:35" ht="25.5" customHeight="1" thickBot="1" x14ac:dyDescent="0.25">
      <c r="A311" s="138" t="str">
        <f>IF('Group member details'!A311="","",'Group member details'!A311)</f>
        <v/>
      </c>
      <c r="B311" s="127" t="str">
        <f>IF('Group member details'!B311="",IF(A311="","","Complete Group member details"),'Group member details'!B311)</f>
        <v/>
      </c>
      <c r="C311" s="138" t="str">
        <f>IF('Group member details'!C311="",IF('Group member details'!A311="","","Complete Group member details"),'Group member details'!C311)</f>
        <v/>
      </c>
      <c r="D311" s="138" t="str">
        <f>IF('Group member details'!D311="",IF('Group member details'!B311="","","Complete Group member details"),'Group member details'!D311)</f>
        <v/>
      </c>
      <c r="E311" s="137"/>
      <c r="F311" s="136"/>
      <c r="G311" s="135"/>
      <c r="H311" s="128"/>
      <c r="I311" s="128"/>
      <c r="J311" s="129"/>
      <c r="K311" s="129"/>
      <c r="L311" s="127">
        <f t="shared" si="28"/>
        <v>0</v>
      </c>
      <c r="M311" s="129"/>
      <c r="N311" s="128"/>
      <c r="O311" s="127">
        <f t="shared" si="29"/>
        <v>0</v>
      </c>
      <c r="P311" s="129"/>
      <c r="Q311" s="134"/>
      <c r="R311" s="133">
        <f t="shared" si="30"/>
        <v>0</v>
      </c>
      <c r="S311" s="133">
        <f t="shared" si="31"/>
        <v>0</v>
      </c>
      <c r="T311" s="128"/>
      <c r="U311" s="128"/>
      <c r="V311" s="129"/>
      <c r="W311" s="129"/>
      <c r="X311" s="129"/>
      <c r="Y311" s="127">
        <f t="shared" si="32"/>
        <v>0</v>
      </c>
      <c r="Z311" s="129"/>
      <c r="AA311" s="134"/>
      <c r="AB311" s="133">
        <f t="shared" si="33"/>
        <v>0</v>
      </c>
      <c r="AC311" s="133">
        <f t="shared" si="34"/>
        <v>0</v>
      </c>
      <c r="AD311" s="132"/>
      <c r="AE311" s="131"/>
      <c r="AF311" s="131"/>
      <c r="AG311" s="131"/>
      <c r="AH311" s="131"/>
      <c r="AI311" s="131"/>
    </row>
    <row r="312" spans="1:35" ht="25.5" customHeight="1" thickBot="1" x14ac:dyDescent="0.25">
      <c r="A312" s="138" t="str">
        <f>IF('Group member details'!A312="","",'Group member details'!A312)</f>
        <v/>
      </c>
      <c r="B312" s="127" t="str">
        <f>IF('Group member details'!B312="",IF(A312="","","Complete Group member details"),'Group member details'!B312)</f>
        <v/>
      </c>
      <c r="C312" s="138" t="str">
        <f>IF('Group member details'!C312="",IF('Group member details'!A312="","","Complete Group member details"),'Group member details'!C312)</f>
        <v/>
      </c>
      <c r="D312" s="138" t="str">
        <f>IF('Group member details'!D312="",IF('Group member details'!B312="","","Complete Group member details"),'Group member details'!D312)</f>
        <v/>
      </c>
      <c r="E312" s="137"/>
      <c r="F312" s="136"/>
      <c r="G312" s="135"/>
      <c r="H312" s="128"/>
      <c r="I312" s="128"/>
      <c r="J312" s="129"/>
      <c r="K312" s="129"/>
      <c r="L312" s="127">
        <f t="shared" si="28"/>
        <v>0</v>
      </c>
      <c r="M312" s="129"/>
      <c r="N312" s="128"/>
      <c r="O312" s="127">
        <f t="shared" si="29"/>
        <v>0</v>
      </c>
      <c r="P312" s="129"/>
      <c r="Q312" s="134"/>
      <c r="R312" s="133">
        <f t="shared" si="30"/>
        <v>0</v>
      </c>
      <c r="S312" s="133">
        <f t="shared" si="31"/>
        <v>0</v>
      </c>
      <c r="T312" s="128"/>
      <c r="U312" s="128"/>
      <c r="V312" s="129"/>
      <c r="W312" s="129"/>
      <c r="X312" s="129"/>
      <c r="Y312" s="127">
        <f t="shared" si="32"/>
        <v>0</v>
      </c>
      <c r="Z312" s="129"/>
      <c r="AA312" s="134"/>
      <c r="AB312" s="133">
        <f t="shared" si="33"/>
        <v>0</v>
      </c>
      <c r="AC312" s="133">
        <f t="shared" si="34"/>
        <v>0</v>
      </c>
      <c r="AD312" s="132"/>
      <c r="AE312" s="131"/>
      <c r="AF312" s="131"/>
      <c r="AG312" s="131"/>
      <c r="AH312" s="131"/>
      <c r="AI312" s="131"/>
    </row>
    <row r="313" spans="1:35" ht="25.5" customHeight="1" thickBot="1" x14ac:dyDescent="0.25">
      <c r="A313" s="138" t="str">
        <f>IF('Group member details'!A313="","",'Group member details'!A313)</f>
        <v/>
      </c>
      <c r="B313" s="127" t="str">
        <f>IF('Group member details'!B313="",IF(A313="","","Complete Group member details"),'Group member details'!B313)</f>
        <v/>
      </c>
      <c r="C313" s="138" t="str">
        <f>IF('Group member details'!C313="",IF('Group member details'!A313="","","Complete Group member details"),'Group member details'!C313)</f>
        <v/>
      </c>
      <c r="D313" s="138" t="str">
        <f>IF('Group member details'!D313="",IF('Group member details'!B313="","","Complete Group member details"),'Group member details'!D313)</f>
        <v/>
      </c>
      <c r="E313" s="137"/>
      <c r="F313" s="136"/>
      <c r="G313" s="135"/>
      <c r="H313" s="128"/>
      <c r="I313" s="128"/>
      <c r="J313" s="129"/>
      <c r="K313" s="129"/>
      <c r="L313" s="127">
        <f t="shared" si="28"/>
        <v>0</v>
      </c>
      <c r="M313" s="129"/>
      <c r="N313" s="128"/>
      <c r="O313" s="127">
        <f t="shared" si="29"/>
        <v>0</v>
      </c>
      <c r="P313" s="129"/>
      <c r="Q313" s="134"/>
      <c r="R313" s="133">
        <f t="shared" si="30"/>
        <v>0</v>
      </c>
      <c r="S313" s="133">
        <f t="shared" si="31"/>
        <v>0</v>
      </c>
      <c r="T313" s="128"/>
      <c r="U313" s="128"/>
      <c r="V313" s="129"/>
      <c r="W313" s="129"/>
      <c r="X313" s="129"/>
      <c r="Y313" s="127">
        <f t="shared" si="32"/>
        <v>0</v>
      </c>
      <c r="Z313" s="129"/>
      <c r="AA313" s="134"/>
      <c r="AB313" s="133">
        <f t="shared" si="33"/>
        <v>0</v>
      </c>
      <c r="AC313" s="133">
        <f t="shared" si="34"/>
        <v>0</v>
      </c>
      <c r="AD313" s="132"/>
      <c r="AE313" s="131"/>
      <c r="AF313" s="131"/>
      <c r="AG313" s="131"/>
      <c r="AH313" s="131"/>
      <c r="AI313" s="131"/>
    </row>
    <row r="314" spans="1:35" ht="25.5" customHeight="1" thickBot="1" x14ac:dyDescent="0.25">
      <c r="A314" s="138" t="str">
        <f>IF('Group member details'!A314="","",'Group member details'!A314)</f>
        <v/>
      </c>
      <c r="B314" s="127" t="str">
        <f>IF('Group member details'!B314="",IF(A314="","","Complete Group member details"),'Group member details'!B314)</f>
        <v/>
      </c>
      <c r="C314" s="138" t="str">
        <f>IF('Group member details'!C314="",IF('Group member details'!A314="","","Complete Group member details"),'Group member details'!C314)</f>
        <v/>
      </c>
      <c r="D314" s="138" t="str">
        <f>IF('Group member details'!D314="",IF('Group member details'!B314="","","Complete Group member details"),'Group member details'!D314)</f>
        <v/>
      </c>
      <c r="E314" s="137"/>
      <c r="F314" s="136"/>
      <c r="G314" s="135"/>
      <c r="H314" s="128"/>
      <c r="I314" s="128"/>
      <c r="J314" s="129"/>
      <c r="K314" s="129"/>
      <c r="L314" s="127">
        <f t="shared" si="28"/>
        <v>0</v>
      </c>
      <c r="M314" s="129"/>
      <c r="N314" s="128"/>
      <c r="O314" s="127">
        <f t="shared" si="29"/>
        <v>0</v>
      </c>
      <c r="P314" s="129"/>
      <c r="Q314" s="134"/>
      <c r="R314" s="133">
        <f t="shared" si="30"/>
        <v>0</v>
      </c>
      <c r="S314" s="133">
        <f t="shared" si="31"/>
        <v>0</v>
      </c>
      <c r="T314" s="128"/>
      <c r="U314" s="128"/>
      <c r="V314" s="129"/>
      <c r="W314" s="129"/>
      <c r="X314" s="129"/>
      <c r="Y314" s="127">
        <f t="shared" si="32"/>
        <v>0</v>
      </c>
      <c r="Z314" s="129"/>
      <c r="AA314" s="134"/>
      <c r="AB314" s="133">
        <f t="shared" si="33"/>
        <v>0</v>
      </c>
      <c r="AC314" s="133">
        <f t="shared" si="34"/>
        <v>0</v>
      </c>
      <c r="AD314" s="132"/>
      <c r="AE314" s="131"/>
      <c r="AF314" s="131"/>
      <c r="AG314" s="131"/>
      <c r="AH314" s="131"/>
      <c r="AI314" s="131"/>
    </row>
    <row r="315" spans="1:35" ht="25.5" customHeight="1" thickBot="1" x14ac:dyDescent="0.25">
      <c r="A315" s="138" t="str">
        <f>IF('Group member details'!A315="","",'Group member details'!A315)</f>
        <v/>
      </c>
      <c r="B315" s="127" t="str">
        <f>IF('Group member details'!B315="",IF(A315="","","Complete Group member details"),'Group member details'!B315)</f>
        <v/>
      </c>
      <c r="C315" s="138" t="str">
        <f>IF('Group member details'!C315="",IF('Group member details'!A315="","","Complete Group member details"),'Group member details'!C315)</f>
        <v/>
      </c>
      <c r="D315" s="138" t="str">
        <f>IF('Group member details'!D315="",IF('Group member details'!B315="","","Complete Group member details"),'Group member details'!D315)</f>
        <v/>
      </c>
      <c r="E315" s="137"/>
      <c r="F315" s="136"/>
      <c r="G315" s="135"/>
      <c r="H315" s="128"/>
      <c r="I315" s="128"/>
      <c r="J315" s="129"/>
      <c r="K315" s="129"/>
      <c r="L315" s="127">
        <f t="shared" si="28"/>
        <v>0</v>
      </c>
      <c r="M315" s="129"/>
      <c r="N315" s="128"/>
      <c r="O315" s="127">
        <f t="shared" si="29"/>
        <v>0</v>
      </c>
      <c r="P315" s="129"/>
      <c r="Q315" s="134"/>
      <c r="R315" s="133">
        <f t="shared" si="30"/>
        <v>0</v>
      </c>
      <c r="S315" s="133">
        <f t="shared" si="31"/>
        <v>0</v>
      </c>
      <c r="T315" s="128"/>
      <c r="U315" s="128"/>
      <c r="V315" s="129"/>
      <c r="W315" s="129"/>
      <c r="X315" s="129"/>
      <c r="Y315" s="127">
        <f t="shared" si="32"/>
        <v>0</v>
      </c>
      <c r="Z315" s="129"/>
      <c r="AA315" s="134"/>
      <c r="AB315" s="133">
        <f t="shared" si="33"/>
        <v>0</v>
      </c>
      <c r="AC315" s="133">
        <f t="shared" si="34"/>
        <v>0</v>
      </c>
      <c r="AD315" s="132"/>
      <c r="AE315" s="131"/>
      <c r="AF315" s="131"/>
      <c r="AG315" s="131"/>
      <c r="AH315" s="131"/>
      <c r="AI315" s="131"/>
    </row>
    <row r="316" spans="1:35" ht="25.5" customHeight="1" thickBot="1" x14ac:dyDescent="0.25">
      <c r="A316" s="138" t="str">
        <f>IF('Group member details'!A316="","",'Group member details'!A316)</f>
        <v/>
      </c>
      <c r="B316" s="127" t="str">
        <f>IF('Group member details'!B316="",IF(A316="","","Complete Group member details"),'Group member details'!B316)</f>
        <v/>
      </c>
      <c r="C316" s="138" t="str">
        <f>IF('Group member details'!C316="",IF('Group member details'!A316="","","Complete Group member details"),'Group member details'!C316)</f>
        <v/>
      </c>
      <c r="D316" s="138" t="str">
        <f>IF('Group member details'!D316="",IF('Group member details'!B316="","","Complete Group member details"),'Group member details'!D316)</f>
        <v/>
      </c>
      <c r="E316" s="137"/>
      <c r="F316" s="136"/>
      <c r="G316" s="135"/>
      <c r="H316" s="128"/>
      <c r="I316" s="128"/>
      <c r="J316" s="129"/>
      <c r="K316" s="129"/>
      <c r="L316" s="127">
        <f t="shared" si="28"/>
        <v>0</v>
      </c>
      <c r="M316" s="129"/>
      <c r="N316" s="128"/>
      <c r="O316" s="127">
        <f t="shared" si="29"/>
        <v>0</v>
      </c>
      <c r="P316" s="129"/>
      <c r="Q316" s="134"/>
      <c r="R316" s="133">
        <f t="shared" si="30"/>
        <v>0</v>
      </c>
      <c r="S316" s="133">
        <f t="shared" si="31"/>
        <v>0</v>
      </c>
      <c r="T316" s="128"/>
      <c r="U316" s="128"/>
      <c r="V316" s="129"/>
      <c r="W316" s="129"/>
      <c r="X316" s="129"/>
      <c r="Y316" s="127">
        <f t="shared" si="32"/>
        <v>0</v>
      </c>
      <c r="Z316" s="129"/>
      <c r="AA316" s="134"/>
      <c r="AB316" s="133">
        <f t="shared" si="33"/>
        <v>0</v>
      </c>
      <c r="AC316" s="133">
        <f t="shared" si="34"/>
        <v>0</v>
      </c>
      <c r="AD316" s="132"/>
      <c r="AE316" s="131"/>
      <c r="AF316" s="131"/>
      <c r="AG316" s="131"/>
      <c r="AH316" s="131"/>
      <c r="AI316" s="131"/>
    </row>
    <row r="317" spans="1:35" ht="25.5" customHeight="1" thickBot="1" x14ac:dyDescent="0.25">
      <c r="A317" s="138" t="str">
        <f>IF('Group member details'!A317="","",'Group member details'!A317)</f>
        <v/>
      </c>
      <c r="B317" s="127" t="str">
        <f>IF('Group member details'!B317="",IF(A317="","","Complete Group member details"),'Group member details'!B317)</f>
        <v/>
      </c>
      <c r="C317" s="138" t="str">
        <f>IF('Group member details'!C317="",IF('Group member details'!A317="","","Complete Group member details"),'Group member details'!C317)</f>
        <v/>
      </c>
      <c r="D317" s="138" t="str">
        <f>IF('Group member details'!D317="",IF('Group member details'!B317="","","Complete Group member details"),'Group member details'!D317)</f>
        <v/>
      </c>
      <c r="E317" s="137"/>
      <c r="F317" s="136"/>
      <c r="G317" s="135"/>
      <c r="H317" s="128"/>
      <c r="I317" s="128"/>
      <c r="J317" s="129"/>
      <c r="K317" s="129"/>
      <c r="L317" s="127">
        <f t="shared" si="28"/>
        <v>0</v>
      </c>
      <c r="M317" s="129"/>
      <c r="N317" s="128"/>
      <c r="O317" s="127">
        <f t="shared" si="29"/>
        <v>0</v>
      </c>
      <c r="P317" s="129"/>
      <c r="Q317" s="134"/>
      <c r="R317" s="133">
        <f t="shared" si="30"/>
        <v>0</v>
      </c>
      <c r="S317" s="133">
        <f t="shared" si="31"/>
        <v>0</v>
      </c>
      <c r="T317" s="128"/>
      <c r="U317" s="128"/>
      <c r="V317" s="129"/>
      <c r="W317" s="129"/>
      <c r="X317" s="129"/>
      <c r="Y317" s="127">
        <f t="shared" si="32"/>
        <v>0</v>
      </c>
      <c r="Z317" s="129"/>
      <c r="AA317" s="134"/>
      <c r="AB317" s="133">
        <f t="shared" si="33"/>
        <v>0</v>
      </c>
      <c r="AC317" s="133">
        <f t="shared" si="34"/>
        <v>0</v>
      </c>
      <c r="AD317" s="132"/>
      <c r="AE317" s="131"/>
      <c r="AF317" s="131"/>
      <c r="AG317" s="131"/>
      <c r="AH317" s="131"/>
      <c r="AI317" s="131"/>
    </row>
    <row r="318" spans="1:35" ht="25.5" customHeight="1" thickBot="1" x14ac:dyDescent="0.25">
      <c r="A318" s="138" t="str">
        <f>IF('Group member details'!A318="","",'Group member details'!A318)</f>
        <v/>
      </c>
      <c r="B318" s="127" t="str">
        <f>IF('Group member details'!B318="",IF(A318="","","Complete Group member details"),'Group member details'!B318)</f>
        <v/>
      </c>
      <c r="C318" s="138" t="str">
        <f>IF('Group member details'!C318="",IF('Group member details'!A318="","","Complete Group member details"),'Group member details'!C318)</f>
        <v/>
      </c>
      <c r="D318" s="138" t="str">
        <f>IF('Group member details'!D318="",IF('Group member details'!B318="","","Complete Group member details"),'Group member details'!D318)</f>
        <v/>
      </c>
      <c r="E318" s="137"/>
      <c r="F318" s="136"/>
      <c r="G318" s="135"/>
      <c r="H318" s="128"/>
      <c r="I318" s="128"/>
      <c r="J318" s="129"/>
      <c r="K318" s="129"/>
      <c r="L318" s="127">
        <f t="shared" si="28"/>
        <v>0</v>
      </c>
      <c r="M318" s="129"/>
      <c r="N318" s="128"/>
      <c r="O318" s="127">
        <f t="shared" si="29"/>
        <v>0</v>
      </c>
      <c r="P318" s="129"/>
      <c r="Q318" s="134"/>
      <c r="R318" s="133">
        <f t="shared" si="30"/>
        <v>0</v>
      </c>
      <c r="S318" s="133">
        <f t="shared" si="31"/>
        <v>0</v>
      </c>
      <c r="T318" s="128"/>
      <c r="U318" s="128"/>
      <c r="V318" s="129"/>
      <c r="W318" s="129"/>
      <c r="X318" s="129"/>
      <c r="Y318" s="127">
        <f t="shared" si="32"/>
        <v>0</v>
      </c>
      <c r="Z318" s="129"/>
      <c r="AA318" s="134"/>
      <c r="AB318" s="133">
        <f t="shared" si="33"/>
        <v>0</v>
      </c>
      <c r="AC318" s="133">
        <f t="shared" si="34"/>
        <v>0</v>
      </c>
      <c r="AD318" s="132"/>
      <c r="AE318" s="131"/>
      <c r="AF318" s="131"/>
      <c r="AG318" s="131"/>
      <c r="AH318" s="131"/>
      <c r="AI318" s="131"/>
    </row>
    <row r="319" spans="1:35" ht="25.5" customHeight="1" thickBot="1" x14ac:dyDescent="0.25">
      <c r="A319" s="138" t="str">
        <f>IF('Group member details'!A319="","",'Group member details'!A319)</f>
        <v/>
      </c>
      <c r="B319" s="127" t="str">
        <f>IF('Group member details'!B319="",IF(A319="","","Complete Group member details"),'Group member details'!B319)</f>
        <v/>
      </c>
      <c r="C319" s="138" t="str">
        <f>IF('Group member details'!C319="",IF('Group member details'!A319="","","Complete Group member details"),'Group member details'!C319)</f>
        <v/>
      </c>
      <c r="D319" s="138" t="str">
        <f>IF('Group member details'!D319="",IF('Group member details'!B319="","","Complete Group member details"),'Group member details'!D319)</f>
        <v/>
      </c>
      <c r="E319" s="137"/>
      <c r="F319" s="136"/>
      <c r="G319" s="135"/>
      <c r="H319" s="128"/>
      <c r="I319" s="128"/>
      <c r="J319" s="129"/>
      <c r="K319" s="129"/>
      <c r="L319" s="127">
        <f t="shared" si="28"/>
        <v>0</v>
      </c>
      <c r="M319" s="129"/>
      <c r="N319" s="128"/>
      <c r="O319" s="127">
        <f t="shared" si="29"/>
        <v>0</v>
      </c>
      <c r="P319" s="129"/>
      <c r="Q319" s="134"/>
      <c r="R319" s="133">
        <f t="shared" si="30"/>
        <v>0</v>
      </c>
      <c r="S319" s="133">
        <f t="shared" si="31"/>
        <v>0</v>
      </c>
      <c r="T319" s="128"/>
      <c r="U319" s="128"/>
      <c r="V319" s="129"/>
      <c r="W319" s="129"/>
      <c r="X319" s="129"/>
      <c r="Y319" s="127">
        <f t="shared" si="32"/>
        <v>0</v>
      </c>
      <c r="Z319" s="129"/>
      <c r="AA319" s="134"/>
      <c r="AB319" s="133">
        <f t="shared" si="33"/>
        <v>0</v>
      </c>
      <c r="AC319" s="133">
        <f t="shared" si="34"/>
        <v>0</v>
      </c>
      <c r="AD319" s="132"/>
      <c r="AE319" s="131"/>
      <c r="AF319" s="131"/>
      <c r="AG319" s="131"/>
      <c r="AH319" s="131"/>
      <c r="AI319" s="131"/>
    </row>
    <row r="320" spans="1:35" ht="25.5" customHeight="1" thickBot="1" x14ac:dyDescent="0.25">
      <c r="A320" s="138" t="str">
        <f>IF('Group member details'!A320="","",'Group member details'!A320)</f>
        <v/>
      </c>
      <c r="B320" s="127" t="str">
        <f>IF('Group member details'!B320="",IF(A320="","","Complete Group member details"),'Group member details'!B320)</f>
        <v/>
      </c>
      <c r="C320" s="138" t="str">
        <f>IF('Group member details'!C320="",IF('Group member details'!A320="","","Complete Group member details"),'Group member details'!C320)</f>
        <v/>
      </c>
      <c r="D320" s="138" t="str">
        <f>IF('Group member details'!D320="",IF('Group member details'!B320="","","Complete Group member details"),'Group member details'!D320)</f>
        <v/>
      </c>
      <c r="E320" s="137"/>
      <c r="F320" s="136"/>
      <c r="G320" s="135"/>
      <c r="H320" s="128"/>
      <c r="I320" s="128"/>
      <c r="J320" s="129"/>
      <c r="K320" s="129"/>
      <c r="L320" s="127">
        <f t="shared" si="28"/>
        <v>0</v>
      </c>
      <c r="M320" s="129"/>
      <c r="N320" s="128"/>
      <c r="O320" s="127">
        <f t="shared" si="29"/>
        <v>0</v>
      </c>
      <c r="P320" s="129"/>
      <c r="Q320" s="134"/>
      <c r="R320" s="133">
        <f t="shared" si="30"/>
        <v>0</v>
      </c>
      <c r="S320" s="133">
        <f t="shared" si="31"/>
        <v>0</v>
      </c>
      <c r="T320" s="128"/>
      <c r="U320" s="128"/>
      <c r="V320" s="129"/>
      <c r="W320" s="129"/>
      <c r="X320" s="129"/>
      <c r="Y320" s="127">
        <f t="shared" si="32"/>
        <v>0</v>
      </c>
      <c r="Z320" s="129"/>
      <c r="AA320" s="134"/>
      <c r="AB320" s="133">
        <f t="shared" si="33"/>
        <v>0</v>
      </c>
      <c r="AC320" s="133">
        <f t="shared" si="34"/>
        <v>0</v>
      </c>
      <c r="AD320" s="132"/>
      <c r="AE320" s="131"/>
      <c r="AF320" s="131"/>
      <c r="AG320" s="131"/>
      <c r="AH320" s="131"/>
      <c r="AI320" s="131"/>
    </row>
    <row r="321" spans="1:35" ht="25.5" customHeight="1" thickBot="1" x14ac:dyDescent="0.25">
      <c r="A321" s="138" t="str">
        <f>IF('Group member details'!A321="","",'Group member details'!A321)</f>
        <v/>
      </c>
      <c r="B321" s="127" t="str">
        <f>IF('Group member details'!B321="",IF(A321="","","Complete Group member details"),'Group member details'!B321)</f>
        <v/>
      </c>
      <c r="C321" s="138" t="str">
        <f>IF('Group member details'!C321="",IF('Group member details'!A321="","","Complete Group member details"),'Group member details'!C321)</f>
        <v/>
      </c>
      <c r="D321" s="138" t="str">
        <f>IF('Group member details'!D321="",IF('Group member details'!B321="","","Complete Group member details"),'Group member details'!D321)</f>
        <v/>
      </c>
      <c r="E321" s="137"/>
      <c r="F321" s="136"/>
      <c r="G321" s="135"/>
      <c r="H321" s="128"/>
      <c r="I321" s="128"/>
      <c r="J321" s="129"/>
      <c r="K321" s="129"/>
      <c r="L321" s="127">
        <f t="shared" si="28"/>
        <v>0</v>
      </c>
      <c r="M321" s="129"/>
      <c r="N321" s="128"/>
      <c r="O321" s="127">
        <f t="shared" si="29"/>
        <v>0</v>
      </c>
      <c r="P321" s="129"/>
      <c r="Q321" s="134"/>
      <c r="R321" s="133">
        <f t="shared" si="30"/>
        <v>0</v>
      </c>
      <c r="S321" s="133">
        <f t="shared" si="31"/>
        <v>0</v>
      </c>
      <c r="T321" s="128"/>
      <c r="U321" s="128"/>
      <c r="V321" s="129"/>
      <c r="W321" s="129"/>
      <c r="X321" s="129"/>
      <c r="Y321" s="127">
        <f t="shared" si="32"/>
        <v>0</v>
      </c>
      <c r="Z321" s="129"/>
      <c r="AA321" s="134"/>
      <c r="AB321" s="133">
        <f t="shared" si="33"/>
        <v>0</v>
      </c>
      <c r="AC321" s="133">
        <f t="shared" si="34"/>
        <v>0</v>
      </c>
      <c r="AD321" s="132"/>
      <c r="AE321" s="131"/>
      <c r="AF321" s="131"/>
      <c r="AG321" s="131"/>
      <c r="AH321" s="131"/>
      <c r="AI321" s="131"/>
    </row>
    <row r="322" spans="1:35" ht="25.5" customHeight="1" thickBot="1" x14ac:dyDescent="0.25">
      <c r="A322" s="138" t="str">
        <f>IF('Group member details'!A322="","",'Group member details'!A322)</f>
        <v/>
      </c>
      <c r="B322" s="127" t="str">
        <f>IF('Group member details'!B322="",IF(A322="","","Complete Group member details"),'Group member details'!B322)</f>
        <v/>
      </c>
      <c r="C322" s="138" t="str">
        <f>IF('Group member details'!C322="",IF('Group member details'!A322="","","Complete Group member details"),'Group member details'!C322)</f>
        <v/>
      </c>
      <c r="D322" s="138" t="str">
        <f>IF('Group member details'!D322="",IF('Group member details'!B322="","","Complete Group member details"),'Group member details'!D322)</f>
        <v/>
      </c>
      <c r="E322" s="137"/>
      <c r="F322" s="136"/>
      <c r="G322" s="135"/>
      <c r="H322" s="128"/>
      <c r="I322" s="128"/>
      <c r="J322" s="129"/>
      <c r="K322" s="129"/>
      <c r="L322" s="127">
        <f t="shared" si="28"/>
        <v>0</v>
      </c>
      <c r="M322" s="129"/>
      <c r="N322" s="128"/>
      <c r="O322" s="127">
        <f t="shared" si="29"/>
        <v>0</v>
      </c>
      <c r="P322" s="129"/>
      <c r="Q322" s="134"/>
      <c r="R322" s="133">
        <f t="shared" si="30"/>
        <v>0</v>
      </c>
      <c r="S322" s="133">
        <f t="shared" si="31"/>
        <v>0</v>
      </c>
      <c r="T322" s="128"/>
      <c r="U322" s="128"/>
      <c r="V322" s="129"/>
      <c r="W322" s="129"/>
      <c r="X322" s="129"/>
      <c r="Y322" s="127">
        <f t="shared" si="32"/>
        <v>0</v>
      </c>
      <c r="Z322" s="129"/>
      <c r="AA322" s="134"/>
      <c r="AB322" s="133">
        <f t="shared" si="33"/>
        <v>0</v>
      </c>
      <c r="AC322" s="133">
        <f t="shared" si="34"/>
        <v>0</v>
      </c>
      <c r="AD322" s="132"/>
      <c r="AE322" s="131"/>
      <c r="AF322" s="131"/>
      <c r="AG322" s="131"/>
      <c r="AH322" s="131"/>
      <c r="AI322" s="131"/>
    </row>
    <row r="323" spans="1:35" ht="25.5" customHeight="1" thickBot="1" x14ac:dyDescent="0.25">
      <c r="A323" s="138" t="str">
        <f>IF('Group member details'!A323="","",'Group member details'!A323)</f>
        <v/>
      </c>
      <c r="B323" s="127" t="str">
        <f>IF('Group member details'!B323="",IF(A323="","","Complete Group member details"),'Group member details'!B323)</f>
        <v/>
      </c>
      <c r="C323" s="138" t="str">
        <f>IF('Group member details'!C323="",IF('Group member details'!A323="","","Complete Group member details"),'Group member details'!C323)</f>
        <v/>
      </c>
      <c r="D323" s="138" t="str">
        <f>IF('Group member details'!D323="",IF('Group member details'!B323="","","Complete Group member details"),'Group member details'!D323)</f>
        <v/>
      </c>
      <c r="E323" s="137"/>
      <c r="F323" s="136"/>
      <c r="G323" s="135"/>
      <c r="H323" s="128"/>
      <c r="I323" s="128"/>
      <c r="J323" s="129"/>
      <c r="K323" s="129"/>
      <c r="L323" s="127">
        <f t="shared" si="28"/>
        <v>0</v>
      </c>
      <c r="M323" s="129"/>
      <c r="N323" s="128"/>
      <c r="O323" s="127">
        <f t="shared" si="29"/>
        <v>0</v>
      </c>
      <c r="P323" s="129"/>
      <c r="Q323" s="134"/>
      <c r="R323" s="133">
        <f t="shared" si="30"/>
        <v>0</v>
      </c>
      <c r="S323" s="133">
        <f t="shared" si="31"/>
        <v>0</v>
      </c>
      <c r="T323" s="128"/>
      <c r="U323" s="128"/>
      <c r="V323" s="129"/>
      <c r="W323" s="129"/>
      <c r="X323" s="129"/>
      <c r="Y323" s="127">
        <f t="shared" si="32"/>
        <v>0</v>
      </c>
      <c r="Z323" s="129"/>
      <c r="AA323" s="134"/>
      <c r="AB323" s="133">
        <f t="shared" si="33"/>
        <v>0</v>
      </c>
      <c r="AC323" s="133">
        <f t="shared" si="34"/>
        <v>0</v>
      </c>
      <c r="AD323" s="132"/>
      <c r="AE323" s="131"/>
      <c r="AF323" s="131"/>
      <c r="AG323" s="131"/>
      <c r="AH323" s="131"/>
      <c r="AI323" s="131"/>
    </row>
    <row r="324" spans="1:35" ht="25.5" customHeight="1" thickBot="1" x14ac:dyDescent="0.25">
      <c r="A324" s="138" t="str">
        <f>IF('Group member details'!A324="","",'Group member details'!A324)</f>
        <v/>
      </c>
      <c r="B324" s="127" t="str">
        <f>IF('Group member details'!B324="",IF(A324="","","Complete Group member details"),'Group member details'!B324)</f>
        <v/>
      </c>
      <c r="C324" s="138" t="str">
        <f>IF('Group member details'!C324="",IF('Group member details'!A324="","","Complete Group member details"),'Group member details'!C324)</f>
        <v/>
      </c>
      <c r="D324" s="138" t="str">
        <f>IF('Group member details'!D324="",IF('Group member details'!B324="","","Complete Group member details"),'Group member details'!D324)</f>
        <v/>
      </c>
      <c r="E324" s="137"/>
      <c r="F324" s="136"/>
      <c r="G324" s="135"/>
      <c r="H324" s="128"/>
      <c r="I324" s="128"/>
      <c r="J324" s="129"/>
      <c r="K324" s="129"/>
      <c r="L324" s="127">
        <f t="shared" si="28"/>
        <v>0</v>
      </c>
      <c r="M324" s="129"/>
      <c r="N324" s="128"/>
      <c r="O324" s="127">
        <f t="shared" si="29"/>
        <v>0</v>
      </c>
      <c r="P324" s="129"/>
      <c r="Q324" s="134"/>
      <c r="R324" s="133">
        <f t="shared" si="30"/>
        <v>0</v>
      </c>
      <c r="S324" s="133">
        <f t="shared" si="31"/>
        <v>0</v>
      </c>
      <c r="T324" s="128"/>
      <c r="U324" s="128"/>
      <c r="V324" s="129"/>
      <c r="W324" s="129"/>
      <c r="X324" s="129"/>
      <c r="Y324" s="127">
        <f t="shared" si="32"/>
        <v>0</v>
      </c>
      <c r="Z324" s="129"/>
      <c r="AA324" s="134"/>
      <c r="AB324" s="133">
        <f t="shared" si="33"/>
        <v>0</v>
      </c>
      <c r="AC324" s="133">
        <f t="shared" si="34"/>
        <v>0</v>
      </c>
      <c r="AD324" s="132"/>
      <c r="AE324" s="131"/>
      <c r="AF324" s="131"/>
      <c r="AG324" s="131"/>
      <c r="AH324" s="131"/>
      <c r="AI324" s="131"/>
    </row>
    <row r="325" spans="1:35" ht="25.5" customHeight="1" thickBot="1" x14ac:dyDescent="0.25">
      <c r="A325" s="138" t="str">
        <f>IF('Group member details'!A325="","",'Group member details'!A325)</f>
        <v/>
      </c>
      <c r="B325" s="127" t="str">
        <f>IF('Group member details'!B325="",IF(A325="","","Complete Group member details"),'Group member details'!B325)</f>
        <v/>
      </c>
      <c r="C325" s="138" t="str">
        <f>IF('Group member details'!C325="",IF('Group member details'!A325="","","Complete Group member details"),'Group member details'!C325)</f>
        <v/>
      </c>
      <c r="D325" s="138" t="str">
        <f>IF('Group member details'!D325="",IF('Group member details'!B325="","","Complete Group member details"),'Group member details'!D325)</f>
        <v/>
      </c>
      <c r="E325" s="137"/>
      <c r="F325" s="136"/>
      <c r="G325" s="135"/>
      <c r="H325" s="128"/>
      <c r="I325" s="128"/>
      <c r="J325" s="129"/>
      <c r="K325" s="129"/>
      <c r="L325" s="127">
        <f t="shared" si="28"/>
        <v>0</v>
      </c>
      <c r="M325" s="129"/>
      <c r="N325" s="128"/>
      <c r="O325" s="127">
        <f t="shared" si="29"/>
        <v>0</v>
      </c>
      <c r="P325" s="129"/>
      <c r="Q325" s="134"/>
      <c r="R325" s="133">
        <f t="shared" si="30"/>
        <v>0</v>
      </c>
      <c r="S325" s="133">
        <f t="shared" si="31"/>
        <v>0</v>
      </c>
      <c r="T325" s="128"/>
      <c r="U325" s="128"/>
      <c r="V325" s="129"/>
      <c r="W325" s="129"/>
      <c r="X325" s="129"/>
      <c r="Y325" s="127">
        <f t="shared" si="32"/>
        <v>0</v>
      </c>
      <c r="Z325" s="129"/>
      <c r="AA325" s="134"/>
      <c r="AB325" s="133">
        <f t="shared" si="33"/>
        <v>0</v>
      </c>
      <c r="AC325" s="133">
        <f t="shared" si="34"/>
        <v>0</v>
      </c>
      <c r="AD325" s="132"/>
      <c r="AE325" s="131"/>
      <c r="AF325" s="131"/>
      <c r="AG325" s="131"/>
      <c r="AH325" s="131"/>
      <c r="AI325" s="131"/>
    </row>
    <row r="326" spans="1:35" ht="25.5" customHeight="1" thickBot="1" x14ac:dyDescent="0.25">
      <c r="A326" s="138" t="str">
        <f>IF('Group member details'!A326="","",'Group member details'!A326)</f>
        <v/>
      </c>
      <c r="B326" s="127" t="str">
        <f>IF('Group member details'!B326="",IF(A326="","","Complete Group member details"),'Group member details'!B326)</f>
        <v/>
      </c>
      <c r="C326" s="138" t="str">
        <f>IF('Group member details'!C326="",IF('Group member details'!A326="","","Complete Group member details"),'Group member details'!C326)</f>
        <v/>
      </c>
      <c r="D326" s="138" t="str">
        <f>IF('Group member details'!D326="",IF('Group member details'!B326="","","Complete Group member details"),'Group member details'!D326)</f>
        <v/>
      </c>
      <c r="E326" s="137"/>
      <c r="F326" s="136"/>
      <c r="G326" s="135"/>
      <c r="H326" s="128"/>
      <c r="I326" s="128"/>
      <c r="J326" s="129"/>
      <c r="K326" s="129"/>
      <c r="L326" s="127">
        <f t="shared" si="28"/>
        <v>0</v>
      </c>
      <c r="M326" s="129"/>
      <c r="N326" s="128"/>
      <c r="O326" s="127">
        <f t="shared" si="29"/>
        <v>0</v>
      </c>
      <c r="P326" s="129"/>
      <c r="Q326" s="134"/>
      <c r="R326" s="133">
        <f t="shared" si="30"/>
        <v>0</v>
      </c>
      <c r="S326" s="133">
        <f t="shared" si="31"/>
        <v>0</v>
      </c>
      <c r="T326" s="128"/>
      <c r="U326" s="128"/>
      <c r="V326" s="129"/>
      <c r="W326" s="129"/>
      <c r="X326" s="129"/>
      <c r="Y326" s="127">
        <f t="shared" si="32"/>
        <v>0</v>
      </c>
      <c r="Z326" s="129"/>
      <c r="AA326" s="134"/>
      <c r="AB326" s="133">
        <f t="shared" si="33"/>
        <v>0</v>
      </c>
      <c r="AC326" s="133">
        <f t="shared" si="34"/>
        <v>0</v>
      </c>
      <c r="AD326" s="132"/>
      <c r="AE326" s="131"/>
      <c r="AF326" s="131"/>
      <c r="AG326" s="131"/>
      <c r="AH326" s="131"/>
      <c r="AI326" s="131"/>
    </row>
    <row r="327" spans="1:35" ht="25.5" customHeight="1" thickBot="1" x14ac:dyDescent="0.25">
      <c r="A327" s="138" t="str">
        <f>IF('Group member details'!A327="","",'Group member details'!A327)</f>
        <v/>
      </c>
      <c r="B327" s="127" t="str">
        <f>IF('Group member details'!B327="",IF(A327="","","Complete Group member details"),'Group member details'!B327)</f>
        <v/>
      </c>
      <c r="C327" s="138" t="str">
        <f>IF('Group member details'!C327="",IF('Group member details'!A327="","","Complete Group member details"),'Group member details'!C327)</f>
        <v/>
      </c>
      <c r="D327" s="138" t="str">
        <f>IF('Group member details'!D327="",IF('Group member details'!B327="","","Complete Group member details"),'Group member details'!D327)</f>
        <v/>
      </c>
      <c r="E327" s="137"/>
      <c r="F327" s="136"/>
      <c r="G327" s="135"/>
      <c r="H327" s="128"/>
      <c r="I327" s="128"/>
      <c r="J327" s="129"/>
      <c r="K327" s="129"/>
      <c r="L327" s="127">
        <f t="shared" si="28"/>
        <v>0</v>
      </c>
      <c r="M327" s="129"/>
      <c r="N327" s="128"/>
      <c r="O327" s="127">
        <f t="shared" si="29"/>
        <v>0</v>
      </c>
      <c r="P327" s="129"/>
      <c r="Q327" s="134"/>
      <c r="R327" s="133">
        <f t="shared" si="30"/>
        <v>0</v>
      </c>
      <c r="S327" s="133">
        <f t="shared" si="31"/>
        <v>0</v>
      </c>
      <c r="T327" s="128"/>
      <c r="U327" s="128"/>
      <c r="V327" s="129"/>
      <c r="W327" s="129"/>
      <c r="X327" s="129"/>
      <c r="Y327" s="127">
        <f t="shared" si="32"/>
        <v>0</v>
      </c>
      <c r="Z327" s="129"/>
      <c r="AA327" s="134"/>
      <c r="AB327" s="133">
        <f t="shared" si="33"/>
        <v>0</v>
      </c>
      <c r="AC327" s="133">
        <f t="shared" si="34"/>
        <v>0</v>
      </c>
      <c r="AD327" s="132"/>
      <c r="AE327" s="131"/>
      <c r="AF327" s="131"/>
      <c r="AG327" s="131"/>
      <c r="AH327" s="131"/>
      <c r="AI327" s="131"/>
    </row>
    <row r="328" spans="1:35" ht="25.5" customHeight="1" thickBot="1" x14ac:dyDescent="0.25">
      <c r="A328" s="138" t="str">
        <f>IF('Group member details'!A328="","",'Group member details'!A328)</f>
        <v/>
      </c>
      <c r="B328" s="127" t="str">
        <f>IF('Group member details'!B328="",IF(A328="","","Complete Group member details"),'Group member details'!B328)</f>
        <v/>
      </c>
      <c r="C328" s="138" t="str">
        <f>IF('Group member details'!C328="",IF('Group member details'!A328="","","Complete Group member details"),'Group member details'!C328)</f>
        <v/>
      </c>
      <c r="D328" s="138" t="str">
        <f>IF('Group member details'!D328="",IF('Group member details'!B328="","","Complete Group member details"),'Group member details'!D328)</f>
        <v/>
      </c>
      <c r="E328" s="137"/>
      <c r="F328" s="136"/>
      <c r="G328" s="135"/>
      <c r="H328" s="128"/>
      <c r="I328" s="128"/>
      <c r="J328" s="129"/>
      <c r="K328" s="129"/>
      <c r="L328" s="127">
        <f t="shared" si="28"/>
        <v>0</v>
      </c>
      <c r="M328" s="129"/>
      <c r="N328" s="128"/>
      <c r="O328" s="127">
        <f t="shared" si="29"/>
        <v>0</v>
      </c>
      <c r="P328" s="129"/>
      <c r="Q328" s="134"/>
      <c r="R328" s="133">
        <f t="shared" si="30"/>
        <v>0</v>
      </c>
      <c r="S328" s="133">
        <f t="shared" si="31"/>
        <v>0</v>
      </c>
      <c r="T328" s="128"/>
      <c r="U328" s="128"/>
      <c r="V328" s="129"/>
      <c r="W328" s="129"/>
      <c r="X328" s="129"/>
      <c r="Y328" s="127">
        <f t="shared" si="32"/>
        <v>0</v>
      </c>
      <c r="Z328" s="129"/>
      <c r="AA328" s="134"/>
      <c r="AB328" s="133">
        <f t="shared" si="33"/>
        <v>0</v>
      </c>
      <c r="AC328" s="133">
        <f t="shared" si="34"/>
        <v>0</v>
      </c>
      <c r="AD328" s="132"/>
      <c r="AE328" s="131"/>
      <c r="AF328" s="131"/>
      <c r="AG328" s="131"/>
      <c r="AH328" s="131"/>
      <c r="AI328" s="131"/>
    </row>
    <row r="329" spans="1:35" ht="25.5" customHeight="1" thickBot="1" x14ac:dyDescent="0.25">
      <c r="A329" s="138" t="str">
        <f>IF('Group member details'!A329="","",'Group member details'!A329)</f>
        <v/>
      </c>
      <c r="B329" s="127" t="str">
        <f>IF('Group member details'!B329="",IF(A329="","","Complete Group member details"),'Group member details'!B329)</f>
        <v/>
      </c>
      <c r="C329" s="138" t="str">
        <f>IF('Group member details'!C329="",IF('Group member details'!A329="","","Complete Group member details"),'Group member details'!C329)</f>
        <v/>
      </c>
      <c r="D329" s="138" t="str">
        <f>IF('Group member details'!D329="",IF('Group member details'!B329="","","Complete Group member details"),'Group member details'!D329)</f>
        <v/>
      </c>
      <c r="E329" s="137"/>
      <c r="F329" s="136"/>
      <c r="G329" s="135"/>
      <c r="H329" s="128"/>
      <c r="I329" s="128"/>
      <c r="J329" s="129"/>
      <c r="K329" s="129"/>
      <c r="L329" s="127">
        <f t="shared" ref="L329:L392" si="35">SUM(H329:K329)</f>
        <v>0</v>
      </c>
      <c r="M329" s="129"/>
      <c r="N329" s="128"/>
      <c r="O329" s="127">
        <f t="shared" ref="O329:O392" si="36">SUM(M329:N329)</f>
        <v>0</v>
      </c>
      <c r="P329" s="129"/>
      <c r="Q329" s="134"/>
      <c r="R329" s="133">
        <f t="shared" ref="R329:R392" si="37">SUM(P329:Q329)</f>
        <v>0</v>
      </c>
      <c r="S329" s="133">
        <f t="shared" ref="S329:S392" si="38">O329-R329</f>
        <v>0</v>
      </c>
      <c r="T329" s="128"/>
      <c r="U329" s="128"/>
      <c r="V329" s="129"/>
      <c r="W329" s="129"/>
      <c r="X329" s="129"/>
      <c r="Y329" s="127">
        <f t="shared" ref="Y329:Y392" si="39">SUM(T329:X329)</f>
        <v>0</v>
      </c>
      <c r="Z329" s="129"/>
      <c r="AA329" s="134"/>
      <c r="AB329" s="133">
        <f t="shared" ref="AB329:AB392" si="40">SUM(Z329:AA329)</f>
        <v>0</v>
      </c>
      <c r="AC329" s="133">
        <f t="shared" ref="AC329:AC392" si="41">Y329-AB329</f>
        <v>0</v>
      </c>
      <c r="AD329" s="132"/>
      <c r="AE329" s="131"/>
      <c r="AF329" s="131"/>
      <c r="AG329" s="131"/>
      <c r="AH329" s="131"/>
      <c r="AI329" s="131"/>
    </row>
    <row r="330" spans="1:35" ht="25.5" customHeight="1" thickBot="1" x14ac:dyDescent="0.25">
      <c r="A330" s="138" t="str">
        <f>IF('Group member details'!A330="","",'Group member details'!A330)</f>
        <v/>
      </c>
      <c r="B330" s="127" t="str">
        <f>IF('Group member details'!B330="",IF(A330="","","Complete Group member details"),'Group member details'!B330)</f>
        <v/>
      </c>
      <c r="C330" s="138" t="str">
        <f>IF('Group member details'!C330="",IF('Group member details'!A330="","","Complete Group member details"),'Group member details'!C330)</f>
        <v/>
      </c>
      <c r="D330" s="138" t="str">
        <f>IF('Group member details'!D330="",IF('Group member details'!B330="","","Complete Group member details"),'Group member details'!D330)</f>
        <v/>
      </c>
      <c r="E330" s="137"/>
      <c r="F330" s="136"/>
      <c r="G330" s="135"/>
      <c r="H330" s="128"/>
      <c r="I330" s="128"/>
      <c r="J330" s="129"/>
      <c r="K330" s="129"/>
      <c r="L330" s="127">
        <f t="shared" si="35"/>
        <v>0</v>
      </c>
      <c r="M330" s="129"/>
      <c r="N330" s="128"/>
      <c r="O330" s="127">
        <f t="shared" si="36"/>
        <v>0</v>
      </c>
      <c r="P330" s="129"/>
      <c r="Q330" s="134"/>
      <c r="R330" s="133">
        <f t="shared" si="37"/>
        <v>0</v>
      </c>
      <c r="S330" s="133">
        <f t="shared" si="38"/>
        <v>0</v>
      </c>
      <c r="T330" s="128"/>
      <c r="U330" s="128"/>
      <c r="V330" s="129"/>
      <c r="W330" s="129"/>
      <c r="X330" s="129"/>
      <c r="Y330" s="127">
        <f t="shared" si="39"/>
        <v>0</v>
      </c>
      <c r="Z330" s="129"/>
      <c r="AA330" s="134"/>
      <c r="AB330" s="133">
        <f t="shared" si="40"/>
        <v>0</v>
      </c>
      <c r="AC330" s="133">
        <f t="shared" si="41"/>
        <v>0</v>
      </c>
      <c r="AD330" s="132"/>
      <c r="AE330" s="131"/>
      <c r="AF330" s="131"/>
      <c r="AG330" s="131"/>
      <c r="AH330" s="131"/>
      <c r="AI330" s="131"/>
    </row>
    <row r="331" spans="1:35" ht="25.5" customHeight="1" thickBot="1" x14ac:dyDescent="0.25">
      <c r="A331" s="138" t="str">
        <f>IF('Group member details'!A331="","",'Group member details'!A331)</f>
        <v/>
      </c>
      <c r="B331" s="127" t="str">
        <f>IF('Group member details'!B331="",IF(A331="","","Complete Group member details"),'Group member details'!B331)</f>
        <v/>
      </c>
      <c r="C331" s="138" t="str">
        <f>IF('Group member details'!C331="",IF('Group member details'!A331="","","Complete Group member details"),'Group member details'!C331)</f>
        <v/>
      </c>
      <c r="D331" s="138" t="str">
        <f>IF('Group member details'!D331="",IF('Group member details'!B331="","","Complete Group member details"),'Group member details'!D331)</f>
        <v/>
      </c>
      <c r="E331" s="137"/>
      <c r="F331" s="136"/>
      <c r="G331" s="135"/>
      <c r="H331" s="128"/>
      <c r="I331" s="128"/>
      <c r="J331" s="129"/>
      <c r="K331" s="129"/>
      <c r="L331" s="127">
        <f t="shared" si="35"/>
        <v>0</v>
      </c>
      <c r="M331" s="129"/>
      <c r="N331" s="128"/>
      <c r="O331" s="127">
        <f t="shared" si="36"/>
        <v>0</v>
      </c>
      <c r="P331" s="129"/>
      <c r="Q331" s="134"/>
      <c r="R331" s="133">
        <f t="shared" si="37"/>
        <v>0</v>
      </c>
      <c r="S331" s="133">
        <f t="shared" si="38"/>
        <v>0</v>
      </c>
      <c r="T331" s="128"/>
      <c r="U331" s="128"/>
      <c r="V331" s="129"/>
      <c r="W331" s="129"/>
      <c r="X331" s="129"/>
      <c r="Y331" s="127">
        <f t="shared" si="39"/>
        <v>0</v>
      </c>
      <c r="Z331" s="129"/>
      <c r="AA331" s="134"/>
      <c r="AB331" s="133">
        <f t="shared" si="40"/>
        <v>0</v>
      </c>
      <c r="AC331" s="133">
        <f t="shared" si="41"/>
        <v>0</v>
      </c>
      <c r="AD331" s="132"/>
      <c r="AE331" s="131"/>
      <c r="AF331" s="131"/>
      <c r="AG331" s="131"/>
      <c r="AH331" s="131"/>
      <c r="AI331" s="131"/>
    </row>
    <row r="332" spans="1:35" ht="25.5" customHeight="1" thickBot="1" x14ac:dyDescent="0.25">
      <c r="A332" s="138" t="str">
        <f>IF('Group member details'!A332="","",'Group member details'!A332)</f>
        <v/>
      </c>
      <c r="B332" s="127" t="str">
        <f>IF('Group member details'!B332="",IF(A332="","","Complete Group member details"),'Group member details'!B332)</f>
        <v/>
      </c>
      <c r="C332" s="138" t="str">
        <f>IF('Group member details'!C332="",IF('Group member details'!A332="","","Complete Group member details"),'Group member details'!C332)</f>
        <v/>
      </c>
      <c r="D332" s="138" t="str">
        <f>IF('Group member details'!D332="",IF('Group member details'!B332="","","Complete Group member details"),'Group member details'!D332)</f>
        <v/>
      </c>
      <c r="E332" s="137"/>
      <c r="F332" s="136"/>
      <c r="G332" s="135"/>
      <c r="H332" s="128"/>
      <c r="I332" s="128"/>
      <c r="J332" s="129"/>
      <c r="K332" s="129"/>
      <c r="L332" s="127">
        <f t="shared" si="35"/>
        <v>0</v>
      </c>
      <c r="M332" s="129"/>
      <c r="N332" s="128"/>
      <c r="O332" s="127">
        <f t="shared" si="36"/>
        <v>0</v>
      </c>
      <c r="P332" s="129"/>
      <c r="Q332" s="134"/>
      <c r="R332" s="133">
        <f t="shared" si="37"/>
        <v>0</v>
      </c>
      <c r="S332" s="133">
        <f t="shared" si="38"/>
        <v>0</v>
      </c>
      <c r="T332" s="128"/>
      <c r="U332" s="128"/>
      <c r="V332" s="129"/>
      <c r="W332" s="129"/>
      <c r="X332" s="129"/>
      <c r="Y332" s="127">
        <f t="shared" si="39"/>
        <v>0</v>
      </c>
      <c r="Z332" s="129"/>
      <c r="AA332" s="134"/>
      <c r="AB332" s="133">
        <f t="shared" si="40"/>
        <v>0</v>
      </c>
      <c r="AC332" s="133">
        <f t="shared" si="41"/>
        <v>0</v>
      </c>
      <c r="AD332" s="132"/>
      <c r="AE332" s="131"/>
      <c r="AF332" s="131"/>
      <c r="AG332" s="131"/>
      <c r="AH332" s="131"/>
      <c r="AI332" s="131"/>
    </row>
    <row r="333" spans="1:35" ht="25.5" customHeight="1" thickBot="1" x14ac:dyDescent="0.25">
      <c r="A333" s="138" t="str">
        <f>IF('Group member details'!A333="","",'Group member details'!A333)</f>
        <v/>
      </c>
      <c r="B333" s="127" t="str">
        <f>IF('Group member details'!B333="",IF(A333="","","Complete Group member details"),'Group member details'!B333)</f>
        <v/>
      </c>
      <c r="C333" s="138" t="str">
        <f>IF('Group member details'!C333="",IF('Group member details'!A333="","","Complete Group member details"),'Group member details'!C333)</f>
        <v/>
      </c>
      <c r="D333" s="138" t="str">
        <f>IF('Group member details'!D333="",IF('Group member details'!B333="","","Complete Group member details"),'Group member details'!D333)</f>
        <v/>
      </c>
      <c r="E333" s="137"/>
      <c r="F333" s="136"/>
      <c r="G333" s="135"/>
      <c r="H333" s="128"/>
      <c r="I333" s="128"/>
      <c r="J333" s="129"/>
      <c r="K333" s="129"/>
      <c r="L333" s="127">
        <f t="shared" si="35"/>
        <v>0</v>
      </c>
      <c r="M333" s="129"/>
      <c r="N333" s="128"/>
      <c r="O333" s="127">
        <f t="shared" si="36"/>
        <v>0</v>
      </c>
      <c r="P333" s="129"/>
      <c r="Q333" s="134"/>
      <c r="R333" s="133">
        <f t="shared" si="37"/>
        <v>0</v>
      </c>
      <c r="S333" s="133">
        <f t="shared" si="38"/>
        <v>0</v>
      </c>
      <c r="T333" s="128"/>
      <c r="U333" s="128"/>
      <c r="V333" s="129"/>
      <c r="W333" s="129"/>
      <c r="X333" s="129"/>
      <c r="Y333" s="127">
        <f t="shared" si="39"/>
        <v>0</v>
      </c>
      <c r="Z333" s="129"/>
      <c r="AA333" s="134"/>
      <c r="AB333" s="133">
        <f t="shared" si="40"/>
        <v>0</v>
      </c>
      <c r="AC333" s="133">
        <f t="shared" si="41"/>
        <v>0</v>
      </c>
      <c r="AD333" s="132"/>
      <c r="AE333" s="131"/>
      <c r="AF333" s="131"/>
      <c r="AG333" s="131"/>
      <c r="AH333" s="131"/>
      <c r="AI333" s="131"/>
    </row>
    <row r="334" spans="1:35" ht="25.5" customHeight="1" thickBot="1" x14ac:dyDescent="0.25">
      <c r="A334" s="138" t="str">
        <f>IF('Group member details'!A334="","",'Group member details'!A334)</f>
        <v/>
      </c>
      <c r="B334" s="127" t="str">
        <f>IF('Group member details'!B334="",IF(A334="","","Complete Group member details"),'Group member details'!B334)</f>
        <v/>
      </c>
      <c r="C334" s="138" t="str">
        <f>IF('Group member details'!C334="",IF('Group member details'!A334="","","Complete Group member details"),'Group member details'!C334)</f>
        <v/>
      </c>
      <c r="D334" s="138" t="str">
        <f>IF('Group member details'!D334="",IF('Group member details'!B334="","","Complete Group member details"),'Group member details'!D334)</f>
        <v/>
      </c>
      <c r="E334" s="137"/>
      <c r="F334" s="136"/>
      <c r="G334" s="135"/>
      <c r="H334" s="128"/>
      <c r="I334" s="128"/>
      <c r="J334" s="129"/>
      <c r="K334" s="129"/>
      <c r="L334" s="127">
        <f t="shared" si="35"/>
        <v>0</v>
      </c>
      <c r="M334" s="129"/>
      <c r="N334" s="128"/>
      <c r="O334" s="127">
        <f t="shared" si="36"/>
        <v>0</v>
      </c>
      <c r="P334" s="129"/>
      <c r="Q334" s="134"/>
      <c r="R334" s="133">
        <f t="shared" si="37"/>
        <v>0</v>
      </c>
      <c r="S334" s="133">
        <f t="shared" si="38"/>
        <v>0</v>
      </c>
      <c r="T334" s="128"/>
      <c r="U334" s="128"/>
      <c r="V334" s="129"/>
      <c r="W334" s="129"/>
      <c r="X334" s="129"/>
      <c r="Y334" s="127">
        <f t="shared" si="39"/>
        <v>0</v>
      </c>
      <c r="Z334" s="129"/>
      <c r="AA334" s="134"/>
      <c r="AB334" s="133">
        <f t="shared" si="40"/>
        <v>0</v>
      </c>
      <c r="AC334" s="133">
        <f t="shared" si="41"/>
        <v>0</v>
      </c>
      <c r="AD334" s="132"/>
      <c r="AE334" s="131"/>
      <c r="AF334" s="131"/>
      <c r="AG334" s="131"/>
      <c r="AH334" s="131"/>
      <c r="AI334" s="131"/>
    </row>
    <row r="335" spans="1:35" ht="25.5" customHeight="1" thickBot="1" x14ac:dyDescent="0.25">
      <c r="A335" s="138" t="str">
        <f>IF('Group member details'!A335="","",'Group member details'!A335)</f>
        <v/>
      </c>
      <c r="B335" s="127" t="str">
        <f>IF('Group member details'!B335="",IF(A335="","","Complete Group member details"),'Group member details'!B335)</f>
        <v/>
      </c>
      <c r="C335" s="138" t="str">
        <f>IF('Group member details'!C335="",IF('Group member details'!A335="","","Complete Group member details"),'Group member details'!C335)</f>
        <v/>
      </c>
      <c r="D335" s="138" t="str">
        <f>IF('Group member details'!D335="",IF('Group member details'!B335="","","Complete Group member details"),'Group member details'!D335)</f>
        <v/>
      </c>
      <c r="E335" s="137"/>
      <c r="F335" s="136"/>
      <c r="G335" s="135"/>
      <c r="H335" s="128"/>
      <c r="I335" s="128"/>
      <c r="J335" s="129"/>
      <c r="K335" s="129"/>
      <c r="L335" s="127">
        <f t="shared" si="35"/>
        <v>0</v>
      </c>
      <c r="M335" s="129"/>
      <c r="N335" s="128"/>
      <c r="O335" s="127">
        <f t="shared" si="36"/>
        <v>0</v>
      </c>
      <c r="P335" s="129"/>
      <c r="Q335" s="134"/>
      <c r="R335" s="133">
        <f t="shared" si="37"/>
        <v>0</v>
      </c>
      <c r="S335" s="133">
        <f t="shared" si="38"/>
        <v>0</v>
      </c>
      <c r="T335" s="128"/>
      <c r="U335" s="128"/>
      <c r="V335" s="129"/>
      <c r="W335" s="129"/>
      <c r="X335" s="129"/>
      <c r="Y335" s="127">
        <f t="shared" si="39"/>
        <v>0</v>
      </c>
      <c r="Z335" s="129"/>
      <c r="AA335" s="134"/>
      <c r="AB335" s="133">
        <f t="shared" si="40"/>
        <v>0</v>
      </c>
      <c r="AC335" s="133">
        <f t="shared" si="41"/>
        <v>0</v>
      </c>
      <c r="AD335" s="132"/>
      <c r="AE335" s="131"/>
      <c r="AF335" s="131"/>
      <c r="AG335" s="131"/>
      <c r="AH335" s="131"/>
      <c r="AI335" s="131"/>
    </row>
    <row r="336" spans="1:35" ht="25.5" customHeight="1" thickBot="1" x14ac:dyDescent="0.25">
      <c r="A336" s="138" t="str">
        <f>IF('Group member details'!A336="","",'Group member details'!A336)</f>
        <v/>
      </c>
      <c r="B336" s="127" t="str">
        <f>IF('Group member details'!B336="",IF(A336="","","Complete Group member details"),'Group member details'!B336)</f>
        <v/>
      </c>
      <c r="C336" s="138" t="str">
        <f>IF('Group member details'!C336="",IF('Group member details'!A336="","","Complete Group member details"),'Group member details'!C336)</f>
        <v/>
      </c>
      <c r="D336" s="138" t="str">
        <f>IF('Group member details'!D336="",IF('Group member details'!B336="","","Complete Group member details"),'Group member details'!D336)</f>
        <v/>
      </c>
      <c r="E336" s="137"/>
      <c r="F336" s="136"/>
      <c r="G336" s="135"/>
      <c r="H336" s="128"/>
      <c r="I336" s="128"/>
      <c r="J336" s="129"/>
      <c r="K336" s="129"/>
      <c r="L336" s="127">
        <f t="shared" si="35"/>
        <v>0</v>
      </c>
      <c r="M336" s="129"/>
      <c r="N336" s="128"/>
      <c r="O336" s="127">
        <f t="shared" si="36"/>
        <v>0</v>
      </c>
      <c r="P336" s="129"/>
      <c r="Q336" s="134"/>
      <c r="R336" s="133">
        <f t="shared" si="37"/>
        <v>0</v>
      </c>
      <c r="S336" s="133">
        <f t="shared" si="38"/>
        <v>0</v>
      </c>
      <c r="T336" s="128"/>
      <c r="U336" s="128"/>
      <c r="V336" s="129"/>
      <c r="W336" s="129"/>
      <c r="X336" s="129"/>
      <c r="Y336" s="127">
        <f t="shared" si="39"/>
        <v>0</v>
      </c>
      <c r="Z336" s="129"/>
      <c r="AA336" s="134"/>
      <c r="AB336" s="133">
        <f t="shared" si="40"/>
        <v>0</v>
      </c>
      <c r="AC336" s="133">
        <f t="shared" si="41"/>
        <v>0</v>
      </c>
      <c r="AD336" s="132"/>
      <c r="AE336" s="131"/>
      <c r="AF336" s="131"/>
      <c r="AG336" s="131"/>
      <c r="AH336" s="131"/>
      <c r="AI336" s="131"/>
    </row>
    <row r="337" spans="1:35" ht="25.5" customHeight="1" thickBot="1" x14ac:dyDescent="0.25">
      <c r="A337" s="138" t="str">
        <f>IF('Group member details'!A337="","",'Group member details'!A337)</f>
        <v/>
      </c>
      <c r="B337" s="127" t="str">
        <f>IF('Group member details'!B337="",IF(A337="","","Complete Group member details"),'Group member details'!B337)</f>
        <v/>
      </c>
      <c r="C337" s="138" t="str">
        <f>IF('Group member details'!C337="",IF('Group member details'!A337="","","Complete Group member details"),'Group member details'!C337)</f>
        <v/>
      </c>
      <c r="D337" s="138" t="str">
        <f>IF('Group member details'!D337="",IF('Group member details'!B337="","","Complete Group member details"),'Group member details'!D337)</f>
        <v/>
      </c>
      <c r="E337" s="137"/>
      <c r="F337" s="136"/>
      <c r="G337" s="135"/>
      <c r="H337" s="128"/>
      <c r="I337" s="128"/>
      <c r="J337" s="129"/>
      <c r="K337" s="129"/>
      <c r="L337" s="127">
        <f t="shared" si="35"/>
        <v>0</v>
      </c>
      <c r="M337" s="129"/>
      <c r="N337" s="128"/>
      <c r="O337" s="127">
        <f t="shared" si="36"/>
        <v>0</v>
      </c>
      <c r="P337" s="129"/>
      <c r="Q337" s="134"/>
      <c r="R337" s="133">
        <f t="shared" si="37"/>
        <v>0</v>
      </c>
      <c r="S337" s="133">
        <f t="shared" si="38"/>
        <v>0</v>
      </c>
      <c r="T337" s="128"/>
      <c r="U337" s="128"/>
      <c r="V337" s="129"/>
      <c r="W337" s="129"/>
      <c r="X337" s="129"/>
      <c r="Y337" s="127">
        <f t="shared" si="39"/>
        <v>0</v>
      </c>
      <c r="Z337" s="129"/>
      <c r="AA337" s="134"/>
      <c r="AB337" s="133">
        <f t="shared" si="40"/>
        <v>0</v>
      </c>
      <c r="AC337" s="133">
        <f t="shared" si="41"/>
        <v>0</v>
      </c>
      <c r="AD337" s="132"/>
      <c r="AE337" s="131"/>
      <c r="AF337" s="131"/>
      <c r="AG337" s="131"/>
      <c r="AH337" s="131"/>
      <c r="AI337" s="131"/>
    </row>
    <row r="338" spans="1:35" ht="25.5" customHeight="1" thickBot="1" x14ac:dyDescent="0.25">
      <c r="A338" s="138" t="str">
        <f>IF('Group member details'!A338="","",'Group member details'!A338)</f>
        <v/>
      </c>
      <c r="B338" s="127" t="str">
        <f>IF('Group member details'!B338="",IF(A338="","","Complete Group member details"),'Group member details'!B338)</f>
        <v/>
      </c>
      <c r="C338" s="138" t="str">
        <f>IF('Group member details'!C338="",IF('Group member details'!A338="","","Complete Group member details"),'Group member details'!C338)</f>
        <v/>
      </c>
      <c r="D338" s="138" t="str">
        <f>IF('Group member details'!D338="",IF('Group member details'!B338="","","Complete Group member details"),'Group member details'!D338)</f>
        <v/>
      </c>
      <c r="E338" s="137"/>
      <c r="F338" s="136"/>
      <c r="G338" s="135"/>
      <c r="H338" s="128"/>
      <c r="I338" s="128"/>
      <c r="J338" s="129"/>
      <c r="K338" s="129"/>
      <c r="L338" s="127">
        <f t="shared" si="35"/>
        <v>0</v>
      </c>
      <c r="M338" s="129"/>
      <c r="N338" s="128"/>
      <c r="O338" s="127">
        <f t="shared" si="36"/>
        <v>0</v>
      </c>
      <c r="P338" s="129"/>
      <c r="Q338" s="134"/>
      <c r="R338" s="133">
        <f t="shared" si="37"/>
        <v>0</v>
      </c>
      <c r="S338" s="133">
        <f t="shared" si="38"/>
        <v>0</v>
      </c>
      <c r="T338" s="128"/>
      <c r="U338" s="128"/>
      <c r="V338" s="129"/>
      <c r="W338" s="129"/>
      <c r="X338" s="129"/>
      <c r="Y338" s="127">
        <f t="shared" si="39"/>
        <v>0</v>
      </c>
      <c r="Z338" s="129"/>
      <c r="AA338" s="134"/>
      <c r="AB338" s="133">
        <f t="shared" si="40"/>
        <v>0</v>
      </c>
      <c r="AC338" s="133">
        <f t="shared" si="41"/>
        <v>0</v>
      </c>
      <c r="AD338" s="132"/>
      <c r="AE338" s="131"/>
      <c r="AF338" s="131"/>
      <c r="AG338" s="131"/>
      <c r="AH338" s="131"/>
      <c r="AI338" s="131"/>
    </row>
    <row r="339" spans="1:35" ht="25.5" customHeight="1" thickBot="1" x14ac:dyDescent="0.25">
      <c r="A339" s="138" t="str">
        <f>IF('Group member details'!A339="","",'Group member details'!A339)</f>
        <v/>
      </c>
      <c r="B339" s="127" t="str">
        <f>IF('Group member details'!B339="",IF(A339="","","Complete Group member details"),'Group member details'!B339)</f>
        <v/>
      </c>
      <c r="C339" s="138" t="str">
        <f>IF('Group member details'!C339="",IF('Group member details'!A339="","","Complete Group member details"),'Group member details'!C339)</f>
        <v/>
      </c>
      <c r="D339" s="138" t="str">
        <f>IF('Group member details'!D339="",IF('Group member details'!B339="","","Complete Group member details"),'Group member details'!D339)</f>
        <v/>
      </c>
      <c r="E339" s="137"/>
      <c r="F339" s="136"/>
      <c r="G339" s="135"/>
      <c r="H339" s="128"/>
      <c r="I339" s="128"/>
      <c r="J339" s="129"/>
      <c r="K339" s="129"/>
      <c r="L339" s="127">
        <f t="shared" si="35"/>
        <v>0</v>
      </c>
      <c r="M339" s="129"/>
      <c r="N339" s="128"/>
      <c r="O339" s="127">
        <f t="shared" si="36"/>
        <v>0</v>
      </c>
      <c r="P339" s="129"/>
      <c r="Q339" s="134"/>
      <c r="R339" s="133">
        <f t="shared" si="37"/>
        <v>0</v>
      </c>
      <c r="S339" s="133">
        <f t="shared" si="38"/>
        <v>0</v>
      </c>
      <c r="T339" s="128"/>
      <c r="U339" s="128"/>
      <c r="V339" s="129"/>
      <c r="W339" s="129"/>
      <c r="X339" s="129"/>
      <c r="Y339" s="127">
        <f t="shared" si="39"/>
        <v>0</v>
      </c>
      <c r="Z339" s="129"/>
      <c r="AA339" s="134"/>
      <c r="AB339" s="133">
        <f t="shared" si="40"/>
        <v>0</v>
      </c>
      <c r="AC339" s="133">
        <f t="shared" si="41"/>
        <v>0</v>
      </c>
      <c r="AD339" s="132"/>
      <c r="AE339" s="131"/>
      <c r="AF339" s="131"/>
      <c r="AG339" s="131"/>
      <c r="AH339" s="131"/>
      <c r="AI339" s="131"/>
    </row>
    <row r="340" spans="1:35" ht="25.5" customHeight="1" thickBot="1" x14ac:dyDescent="0.25">
      <c r="A340" s="138" t="str">
        <f>IF('Group member details'!A340="","",'Group member details'!A340)</f>
        <v/>
      </c>
      <c r="B340" s="127" t="str">
        <f>IF('Group member details'!B340="",IF(A340="","","Complete Group member details"),'Group member details'!B340)</f>
        <v/>
      </c>
      <c r="C340" s="138" t="str">
        <f>IF('Group member details'!C340="",IF('Group member details'!A340="","","Complete Group member details"),'Group member details'!C340)</f>
        <v/>
      </c>
      <c r="D340" s="138" t="str">
        <f>IF('Group member details'!D340="",IF('Group member details'!B340="","","Complete Group member details"),'Group member details'!D340)</f>
        <v/>
      </c>
      <c r="E340" s="137"/>
      <c r="F340" s="136"/>
      <c r="G340" s="135"/>
      <c r="H340" s="128"/>
      <c r="I340" s="128"/>
      <c r="J340" s="129"/>
      <c r="K340" s="129"/>
      <c r="L340" s="127">
        <f t="shared" si="35"/>
        <v>0</v>
      </c>
      <c r="M340" s="129"/>
      <c r="N340" s="128"/>
      <c r="O340" s="127">
        <f t="shared" si="36"/>
        <v>0</v>
      </c>
      <c r="P340" s="129"/>
      <c r="Q340" s="134"/>
      <c r="R340" s="133">
        <f t="shared" si="37"/>
        <v>0</v>
      </c>
      <c r="S340" s="133">
        <f t="shared" si="38"/>
        <v>0</v>
      </c>
      <c r="T340" s="128"/>
      <c r="U340" s="128"/>
      <c r="V340" s="129"/>
      <c r="W340" s="129"/>
      <c r="X340" s="129"/>
      <c r="Y340" s="127">
        <f t="shared" si="39"/>
        <v>0</v>
      </c>
      <c r="Z340" s="129"/>
      <c r="AA340" s="134"/>
      <c r="AB340" s="133">
        <f t="shared" si="40"/>
        <v>0</v>
      </c>
      <c r="AC340" s="133">
        <f t="shared" si="41"/>
        <v>0</v>
      </c>
      <c r="AD340" s="132"/>
      <c r="AE340" s="131"/>
      <c r="AF340" s="131"/>
      <c r="AG340" s="131"/>
      <c r="AH340" s="131"/>
      <c r="AI340" s="131"/>
    </row>
    <row r="341" spans="1:35" ht="25.5" customHeight="1" thickBot="1" x14ac:dyDescent="0.25">
      <c r="A341" s="138" t="str">
        <f>IF('Group member details'!A341="","",'Group member details'!A341)</f>
        <v/>
      </c>
      <c r="B341" s="127" t="str">
        <f>IF('Group member details'!B341="",IF(A341="","","Complete Group member details"),'Group member details'!B341)</f>
        <v/>
      </c>
      <c r="C341" s="138" t="str">
        <f>IF('Group member details'!C341="",IF('Group member details'!A341="","","Complete Group member details"),'Group member details'!C341)</f>
        <v/>
      </c>
      <c r="D341" s="138" t="str">
        <f>IF('Group member details'!D341="",IF('Group member details'!B341="","","Complete Group member details"),'Group member details'!D341)</f>
        <v/>
      </c>
      <c r="E341" s="137"/>
      <c r="F341" s="136"/>
      <c r="G341" s="135"/>
      <c r="H341" s="128"/>
      <c r="I341" s="128"/>
      <c r="J341" s="129"/>
      <c r="K341" s="129"/>
      <c r="L341" s="127">
        <f t="shared" si="35"/>
        <v>0</v>
      </c>
      <c r="M341" s="129"/>
      <c r="N341" s="128"/>
      <c r="O341" s="127">
        <f t="shared" si="36"/>
        <v>0</v>
      </c>
      <c r="P341" s="129"/>
      <c r="Q341" s="134"/>
      <c r="R341" s="133">
        <f t="shared" si="37"/>
        <v>0</v>
      </c>
      <c r="S341" s="133">
        <f t="shared" si="38"/>
        <v>0</v>
      </c>
      <c r="T341" s="128"/>
      <c r="U341" s="128"/>
      <c r="V341" s="129"/>
      <c r="W341" s="129"/>
      <c r="X341" s="129"/>
      <c r="Y341" s="127">
        <f t="shared" si="39"/>
        <v>0</v>
      </c>
      <c r="Z341" s="129"/>
      <c r="AA341" s="134"/>
      <c r="AB341" s="133">
        <f t="shared" si="40"/>
        <v>0</v>
      </c>
      <c r="AC341" s="133">
        <f t="shared" si="41"/>
        <v>0</v>
      </c>
      <c r="AD341" s="132"/>
      <c r="AE341" s="131"/>
      <c r="AF341" s="131"/>
      <c r="AG341" s="131"/>
      <c r="AH341" s="131"/>
      <c r="AI341" s="131"/>
    </row>
    <row r="342" spans="1:35" ht="25.5" customHeight="1" thickBot="1" x14ac:dyDescent="0.25">
      <c r="A342" s="138" t="str">
        <f>IF('Group member details'!A342="","",'Group member details'!A342)</f>
        <v/>
      </c>
      <c r="B342" s="127" t="str">
        <f>IF('Group member details'!B342="",IF(A342="","","Complete Group member details"),'Group member details'!B342)</f>
        <v/>
      </c>
      <c r="C342" s="138" t="str">
        <f>IF('Group member details'!C342="",IF('Group member details'!A342="","","Complete Group member details"),'Group member details'!C342)</f>
        <v/>
      </c>
      <c r="D342" s="138" t="str">
        <f>IF('Group member details'!D342="",IF('Group member details'!B342="","","Complete Group member details"),'Group member details'!D342)</f>
        <v/>
      </c>
      <c r="E342" s="137"/>
      <c r="F342" s="136"/>
      <c r="G342" s="135"/>
      <c r="H342" s="128"/>
      <c r="I342" s="128"/>
      <c r="J342" s="129"/>
      <c r="K342" s="129"/>
      <c r="L342" s="127">
        <f t="shared" si="35"/>
        <v>0</v>
      </c>
      <c r="M342" s="129"/>
      <c r="N342" s="128"/>
      <c r="O342" s="127">
        <f t="shared" si="36"/>
        <v>0</v>
      </c>
      <c r="P342" s="129"/>
      <c r="Q342" s="134"/>
      <c r="R342" s="133">
        <f t="shared" si="37"/>
        <v>0</v>
      </c>
      <c r="S342" s="133">
        <f t="shared" si="38"/>
        <v>0</v>
      </c>
      <c r="T342" s="128"/>
      <c r="U342" s="128"/>
      <c r="V342" s="129"/>
      <c r="W342" s="129"/>
      <c r="X342" s="129"/>
      <c r="Y342" s="127">
        <f t="shared" si="39"/>
        <v>0</v>
      </c>
      <c r="Z342" s="129"/>
      <c r="AA342" s="134"/>
      <c r="AB342" s="133">
        <f t="shared" si="40"/>
        <v>0</v>
      </c>
      <c r="AC342" s="133">
        <f t="shared" si="41"/>
        <v>0</v>
      </c>
      <c r="AD342" s="132"/>
      <c r="AE342" s="131"/>
      <c r="AF342" s="131"/>
      <c r="AG342" s="131"/>
      <c r="AH342" s="131"/>
      <c r="AI342" s="131"/>
    </row>
    <row r="343" spans="1:35" ht="25.5" customHeight="1" thickBot="1" x14ac:dyDescent="0.25">
      <c r="A343" s="138" t="str">
        <f>IF('Group member details'!A343="","",'Group member details'!A343)</f>
        <v/>
      </c>
      <c r="B343" s="127" t="str">
        <f>IF('Group member details'!B343="",IF(A343="","","Complete Group member details"),'Group member details'!B343)</f>
        <v/>
      </c>
      <c r="C343" s="138" t="str">
        <f>IF('Group member details'!C343="",IF('Group member details'!A343="","","Complete Group member details"),'Group member details'!C343)</f>
        <v/>
      </c>
      <c r="D343" s="138" t="str">
        <f>IF('Group member details'!D343="",IF('Group member details'!B343="","","Complete Group member details"),'Group member details'!D343)</f>
        <v/>
      </c>
      <c r="E343" s="137"/>
      <c r="F343" s="136"/>
      <c r="G343" s="135"/>
      <c r="H343" s="128"/>
      <c r="I343" s="128"/>
      <c r="J343" s="129"/>
      <c r="K343" s="129"/>
      <c r="L343" s="127">
        <f t="shared" si="35"/>
        <v>0</v>
      </c>
      <c r="M343" s="129"/>
      <c r="N343" s="128"/>
      <c r="O343" s="127">
        <f t="shared" si="36"/>
        <v>0</v>
      </c>
      <c r="P343" s="129"/>
      <c r="Q343" s="134"/>
      <c r="R343" s="133">
        <f t="shared" si="37"/>
        <v>0</v>
      </c>
      <c r="S343" s="133">
        <f t="shared" si="38"/>
        <v>0</v>
      </c>
      <c r="T343" s="128"/>
      <c r="U343" s="128"/>
      <c r="V343" s="129"/>
      <c r="W343" s="129"/>
      <c r="X343" s="129"/>
      <c r="Y343" s="127">
        <f t="shared" si="39"/>
        <v>0</v>
      </c>
      <c r="Z343" s="129"/>
      <c r="AA343" s="134"/>
      <c r="AB343" s="133">
        <f t="shared" si="40"/>
        <v>0</v>
      </c>
      <c r="AC343" s="133">
        <f t="shared" si="41"/>
        <v>0</v>
      </c>
      <c r="AD343" s="132"/>
      <c r="AE343" s="131"/>
      <c r="AF343" s="131"/>
      <c r="AG343" s="131"/>
      <c r="AH343" s="131"/>
      <c r="AI343" s="131"/>
    </row>
    <row r="344" spans="1:35" ht="25.5" customHeight="1" thickBot="1" x14ac:dyDescent="0.25">
      <c r="A344" s="138" t="str">
        <f>IF('Group member details'!A344="","",'Group member details'!A344)</f>
        <v/>
      </c>
      <c r="B344" s="127" t="str">
        <f>IF('Group member details'!B344="",IF(A344="","","Complete Group member details"),'Group member details'!B344)</f>
        <v/>
      </c>
      <c r="C344" s="138" t="str">
        <f>IF('Group member details'!C344="",IF('Group member details'!A344="","","Complete Group member details"),'Group member details'!C344)</f>
        <v/>
      </c>
      <c r="D344" s="138" t="str">
        <f>IF('Group member details'!D344="",IF('Group member details'!B344="","","Complete Group member details"),'Group member details'!D344)</f>
        <v/>
      </c>
      <c r="E344" s="137"/>
      <c r="F344" s="136"/>
      <c r="G344" s="135"/>
      <c r="H344" s="128"/>
      <c r="I344" s="128"/>
      <c r="J344" s="129"/>
      <c r="K344" s="129"/>
      <c r="L344" s="127">
        <f t="shared" si="35"/>
        <v>0</v>
      </c>
      <c r="M344" s="129"/>
      <c r="N344" s="128"/>
      <c r="O344" s="127">
        <f t="shared" si="36"/>
        <v>0</v>
      </c>
      <c r="P344" s="129"/>
      <c r="Q344" s="134"/>
      <c r="R344" s="133">
        <f t="shared" si="37"/>
        <v>0</v>
      </c>
      <c r="S344" s="133">
        <f t="shared" si="38"/>
        <v>0</v>
      </c>
      <c r="T344" s="128"/>
      <c r="U344" s="128"/>
      <c r="V344" s="129"/>
      <c r="W344" s="129"/>
      <c r="X344" s="129"/>
      <c r="Y344" s="127">
        <f t="shared" si="39"/>
        <v>0</v>
      </c>
      <c r="Z344" s="129"/>
      <c r="AA344" s="134"/>
      <c r="AB344" s="133">
        <f t="shared" si="40"/>
        <v>0</v>
      </c>
      <c r="AC344" s="133">
        <f t="shared" si="41"/>
        <v>0</v>
      </c>
      <c r="AD344" s="132"/>
      <c r="AE344" s="131"/>
      <c r="AF344" s="131"/>
      <c r="AG344" s="131"/>
      <c r="AH344" s="131"/>
      <c r="AI344" s="131"/>
    </row>
    <row r="345" spans="1:35" ht="25.5" customHeight="1" thickBot="1" x14ac:dyDescent="0.25">
      <c r="A345" s="138" t="str">
        <f>IF('Group member details'!A345="","",'Group member details'!A345)</f>
        <v/>
      </c>
      <c r="B345" s="127" t="str">
        <f>IF('Group member details'!B345="",IF(A345="","","Complete Group member details"),'Group member details'!B345)</f>
        <v/>
      </c>
      <c r="C345" s="138" t="str">
        <f>IF('Group member details'!C345="",IF('Group member details'!A345="","","Complete Group member details"),'Group member details'!C345)</f>
        <v/>
      </c>
      <c r="D345" s="138" t="str">
        <f>IF('Group member details'!D345="",IF('Group member details'!B345="","","Complete Group member details"),'Group member details'!D345)</f>
        <v/>
      </c>
      <c r="E345" s="137"/>
      <c r="F345" s="136"/>
      <c r="G345" s="135"/>
      <c r="H345" s="128"/>
      <c r="I345" s="128"/>
      <c r="J345" s="129"/>
      <c r="K345" s="129"/>
      <c r="L345" s="127">
        <f t="shared" si="35"/>
        <v>0</v>
      </c>
      <c r="M345" s="129"/>
      <c r="N345" s="128"/>
      <c r="O345" s="127">
        <f t="shared" si="36"/>
        <v>0</v>
      </c>
      <c r="P345" s="129"/>
      <c r="Q345" s="134"/>
      <c r="R345" s="133">
        <f t="shared" si="37"/>
        <v>0</v>
      </c>
      <c r="S345" s="133">
        <f t="shared" si="38"/>
        <v>0</v>
      </c>
      <c r="T345" s="128"/>
      <c r="U345" s="128"/>
      <c r="V345" s="129"/>
      <c r="W345" s="129"/>
      <c r="X345" s="129"/>
      <c r="Y345" s="127">
        <f t="shared" si="39"/>
        <v>0</v>
      </c>
      <c r="Z345" s="129"/>
      <c r="AA345" s="134"/>
      <c r="AB345" s="133">
        <f t="shared" si="40"/>
        <v>0</v>
      </c>
      <c r="AC345" s="133">
        <f t="shared" si="41"/>
        <v>0</v>
      </c>
      <c r="AD345" s="132"/>
      <c r="AE345" s="131"/>
      <c r="AF345" s="131"/>
      <c r="AG345" s="131"/>
      <c r="AH345" s="131"/>
      <c r="AI345" s="131"/>
    </row>
    <row r="346" spans="1:35" ht="25.5" customHeight="1" thickBot="1" x14ac:dyDescent="0.25">
      <c r="A346" s="138" t="str">
        <f>IF('Group member details'!A346="","",'Group member details'!A346)</f>
        <v/>
      </c>
      <c r="B346" s="127" t="str">
        <f>IF('Group member details'!B346="",IF(A346="","","Complete Group member details"),'Group member details'!B346)</f>
        <v/>
      </c>
      <c r="C346" s="138" t="str">
        <f>IF('Group member details'!C346="",IF('Group member details'!A346="","","Complete Group member details"),'Group member details'!C346)</f>
        <v/>
      </c>
      <c r="D346" s="138" t="str">
        <f>IF('Group member details'!D346="",IF('Group member details'!B346="","","Complete Group member details"),'Group member details'!D346)</f>
        <v/>
      </c>
      <c r="E346" s="137"/>
      <c r="F346" s="136"/>
      <c r="G346" s="135"/>
      <c r="H346" s="128"/>
      <c r="I346" s="128"/>
      <c r="J346" s="129"/>
      <c r="K346" s="129"/>
      <c r="L346" s="127">
        <f t="shared" si="35"/>
        <v>0</v>
      </c>
      <c r="M346" s="129"/>
      <c r="N346" s="128"/>
      <c r="O346" s="127">
        <f t="shared" si="36"/>
        <v>0</v>
      </c>
      <c r="P346" s="129"/>
      <c r="Q346" s="134"/>
      <c r="R346" s="133">
        <f t="shared" si="37"/>
        <v>0</v>
      </c>
      <c r="S346" s="133">
        <f t="shared" si="38"/>
        <v>0</v>
      </c>
      <c r="T346" s="128"/>
      <c r="U346" s="128"/>
      <c r="V346" s="129"/>
      <c r="W346" s="129"/>
      <c r="X346" s="129"/>
      <c r="Y346" s="127">
        <f t="shared" si="39"/>
        <v>0</v>
      </c>
      <c r="Z346" s="129"/>
      <c r="AA346" s="134"/>
      <c r="AB346" s="133">
        <f t="shared" si="40"/>
        <v>0</v>
      </c>
      <c r="AC346" s="133">
        <f t="shared" si="41"/>
        <v>0</v>
      </c>
      <c r="AD346" s="132"/>
      <c r="AE346" s="131"/>
      <c r="AF346" s="131"/>
      <c r="AG346" s="131"/>
      <c r="AH346" s="131"/>
      <c r="AI346" s="131"/>
    </row>
    <row r="347" spans="1:35" ht="25.5" customHeight="1" thickBot="1" x14ac:dyDescent="0.25">
      <c r="A347" s="138" t="str">
        <f>IF('Group member details'!A347="","",'Group member details'!A347)</f>
        <v/>
      </c>
      <c r="B347" s="127" t="str">
        <f>IF('Group member details'!B347="",IF(A347="","","Complete Group member details"),'Group member details'!B347)</f>
        <v/>
      </c>
      <c r="C347" s="138" t="str">
        <f>IF('Group member details'!C347="",IF('Group member details'!A347="","","Complete Group member details"),'Group member details'!C347)</f>
        <v/>
      </c>
      <c r="D347" s="138" t="str">
        <f>IF('Group member details'!D347="",IF('Group member details'!B347="","","Complete Group member details"),'Group member details'!D347)</f>
        <v/>
      </c>
      <c r="E347" s="137"/>
      <c r="F347" s="136"/>
      <c r="G347" s="135"/>
      <c r="H347" s="128"/>
      <c r="I347" s="128"/>
      <c r="J347" s="129"/>
      <c r="K347" s="129"/>
      <c r="L347" s="127">
        <f t="shared" si="35"/>
        <v>0</v>
      </c>
      <c r="M347" s="129"/>
      <c r="N347" s="128"/>
      <c r="O347" s="127">
        <f t="shared" si="36"/>
        <v>0</v>
      </c>
      <c r="P347" s="129"/>
      <c r="Q347" s="134"/>
      <c r="R347" s="133">
        <f t="shared" si="37"/>
        <v>0</v>
      </c>
      <c r="S347" s="133">
        <f t="shared" si="38"/>
        <v>0</v>
      </c>
      <c r="T347" s="128"/>
      <c r="U347" s="128"/>
      <c r="V347" s="129"/>
      <c r="W347" s="129"/>
      <c r="X347" s="129"/>
      <c r="Y347" s="127">
        <f t="shared" si="39"/>
        <v>0</v>
      </c>
      <c r="Z347" s="129"/>
      <c r="AA347" s="134"/>
      <c r="AB347" s="133">
        <f t="shared" si="40"/>
        <v>0</v>
      </c>
      <c r="AC347" s="133">
        <f t="shared" si="41"/>
        <v>0</v>
      </c>
      <c r="AD347" s="132"/>
      <c r="AE347" s="131"/>
      <c r="AF347" s="131"/>
      <c r="AG347" s="131"/>
      <c r="AH347" s="131"/>
      <c r="AI347" s="131"/>
    </row>
    <row r="348" spans="1:35" ht="25.5" customHeight="1" thickBot="1" x14ac:dyDescent="0.25">
      <c r="A348" s="138" t="str">
        <f>IF('Group member details'!A348="","",'Group member details'!A348)</f>
        <v/>
      </c>
      <c r="B348" s="127" t="str">
        <f>IF('Group member details'!B348="",IF(A348="","","Complete Group member details"),'Group member details'!B348)</f>
        <v/>
      </c>
      <c r="C348" s="138" t="str">
        <f>IF('Group member details'!C348="",IF('Group member details'!A348="","","Complete Group member details"),'Group member details'!C348)</f>
        <v/>
      </c>
      <c r="D348" s="138" t="str">
        <f>IF('Group member details'!D348="",IF('Group member details'!B348="","","Complete Group member details"),'Group member details'!D348)</f>
        <v/>
      </c>
      <c r="E348" s="137"/>
      <c r="F348" s="136"/>
      <c r="G348" s="135"/>
      <c r="H348" s="128"/>
      <c r="I348" s="128"/>
      <c r="J348" s="129"/>
      <c r="K348" s="129"/>
      <c r="L348" s="127">
        <f t="shared" si="35"/>
        <v>0</v>
      </c>
      <c r="M348" s="129"/>
      <c r="N348" s="128"/>
      <c r="O348" s="127">
        <f t="shared" si="36"/>
        <v>0</v>
      </c>
      <c r="P348" s="129"/>
      <c r="Q348" s="134"/>
      <c r="R348" s="133">
        <f t="shared" si="37"/>
        <v>0</v>
      </c>
      <c r="S348" s="133">
        <f t="shared" si="38"/>
        <v>0</v>
      </c>
      <c r="T348" s="128"/>
      <c r="U348" s="128"/>
      <c r="V348" s="129"/>
      <c r="W348" s="129"/>
      <c r="X348" s="129"/>
      <c r="Y348" s="127">
        <f t="shared" si="39"/>
        <v>0</v>
      </c>
      <c r="Z348" s="129"/>
      <c r="AA348" s="134"/>
      <c r="AB348" s="133">
        <f t="shared" si="40"/>
        <v>0</v>
      </c>
      <c r="AC348" s="133">
        <f t="shared" si="41"/>
        <v>0</v>
      </c>
      <c r="AD348" s="132"/>
      <c r="AE348" s="131"/>
      <c r="AF348" s="131"/>
      <c r="AG348" s="131"/>
      <c r="AH348" s="131"/>
      <c r="AI348" s="131"/>
    </row>
    <row r="349" spans="1:35" ht="25.5" customHeight="1" thickBot="1" x14ac:dyDescent="0.25">
      <c r="A349" s="138" t="str">
        <f>IF('Group member details'!A349="","",'Group member details'!A349)</f>
        <v/>
      </c>
      <c r="B349" s="127" t="str">
        <f>IF('Group member details'!B349="",IF(A349="","","Complete Group member details"),'Group member details'!B349)</f>
        <v/>
      </c>
      <c r="C349" s="138" t="str">
        <f>IF('Group member details'!C349="",IF('Group member details'!A349="","","Complete Group member details"),'Group member details'!C349)</f>
        <v/>
      </c>
      <c r="D349" s="138" t="str">
        <f>IF('Group member details'!D349="",IF('Group member details'!B349="","","Complete Group member details"),'Group member details'!D349)</f>
        <v/>
      </c>
      <c r="E349" s="137"/>
      <c r="F349" s="136"/>
      <c r="G349" s="135"/>
      <c r="H349" s="128"/>
      <c r="I349" s="128"/>
      <c r="J349" s="129"/>
      <c r="K349" s="129"/>
      <c r="L349" s="127">
        <f t="shared" si="35"/>
        <v>0</v>
      </c>
      <c r="M349" s="129"/>
      <c r="N349" s="128"/>
      <c r="O349" s="127">
        <f t="shared" si="36"/>
        <v>0</v>
      </c>
      <c r="P349" s="129"/>
      <c r="Q349" s="134"/>
      <c r="R349" s="133">
        <f t="shared" si="37"/>
        <v>0</v>
      </c>
      <c r="S349" s="133">
        <f t="shared" si="38"/>
        <v>0</v>
      </c>
      <c r="T349" s="128"/>
      <c r="U349" s="128"/>
      <c r="V349" s="129"/>
      <c r="W349" s="129"/>
      <c r="X349" s="129"/>
      <c r="Y349" s="127">
        <f t="shared" si="39"/>
        <v>0</v>
      </c>
      <c r="Z349" s="129"/>
      <c r="AA349" s="134"/>
      <c r="AB349" s="133">
        <f t="shared" si="40"/>
        <v>0</v>
      </c>
      <c r="AC349" s="133">
        <f t="shared" si="41"/>
        <v>0</v>
      </c>
      <c r="AD349" s="132"/>
      <c r="AE349" s="131"/>
      <c r="AF349" s="131"/>
      <c r="AG349" s="131"/>
      <c r="AH349" s="131"/>
      <c r="AI349" s="131"/>
    </row>
    <row r="350" spans="1:35" ht="25.5" customHeight="1" thickBot="1" x14ac:dyDescent="0.25">
      <c r="A350" s="138" t="str">
        <f>IF('Group member details'!A350="","",'Group member details'!A350)</f>
        <v/>
      </c>
      <c r="B350" s="127" t="str">
        <f>IF('Group member details'!B350="",IF(A350="","","Complete Group member details"),'Group member details'!B350)</f>
        <v/>
      </c>
      <c r="C350" s="138" t="str">
        <f>IF('Group member details'!C350="",IF('Group member details'!A350="","","Complete Group member details"),'Group member details'!C350)</f>
        <v/>
      </c>
      <c r="D350" s="138" t="str">
        <f>IF('Group member details'!D350="",IF('Group member details'!B350="","","Complete Group member details"),'Group member details'!D350)</f>
        <v/>
      </c>
      <c r="E350" s="137"/>
      <c r="F350" s="136"/>
      <c r="G350" s="135"/>
      <c r="H350" s="128"/>
      <c r="I350" s="128"/>
      <c r="J350" s="129"/>
      <c r="K350" s="129"/>
      <c r="L350" s="127">
        <f t="shared" si="35"/>
        <v>0</v>
      </c>
      <c r="M350" s="129"/>
      <c r="N350" s="128"/>
      <c r="O350" s="127">
        <f t="shared" si="36"/>
        <v>0</v>
      </c>
      <c r="P350" s="129"/>
      <c r="Q350" s="134"/>
      <c r="R350" s="133">
        <f t="shared" si="37"/>
        <v>0</v>
      </c>
      <c r="S350" s="133">
        <f t="shared" si="38"/>
        <v>0</v>
      </c>
      <c r="T350" s="128"/>
      <c r="U350" s="128"/>
      <c r="V350" s="129"/>
      <c r="W350" s="129"/>
      <c r="X350" s="129"/>
      <c r="Y350" s="127">
        <f t="shared" si="39"/>
        <v>0</v>
      </c>
      <c r="Z350" s="129"/>
      <c r="AA350" s="134"/>
      <c r="AB350" s="133">
        <f t="shared" si="40"/>
        <v>0</v>
      </c>
      <c r="AC350" s="133">
        <f t="shared" si="41"/>
        <v>0</v>
      </c>
      <c r="AD350" s="132"/>
      <c r="AE350" s="131"/>
      <c r="AF350" s="131"/>
      <c r="AG350" s="131"/>
      <c r="AH350" s="131"/>
      <c r="AI350" s="131"/>
    </row>
    <row r="351" spans="1:35" ht="25.5" customHeight="1" thickBot="1" x14ac:dyDescent="0.25">
      <c r="A351" s="138" t="str">
        <f>IF('Group member details'!A351="","",'Group member details'!A351)</f>
        <v/>
      </c>
      <c r="B351" s="127" t="str">
        <f>IF('Group member details'!B351="",IF(A351="","","Complete Group member details"),'Group member details'!B351)</f>
        <v/>
      </c>
      <c r="C351" s="138" t="str">
        <f>IF('Group member details'!C351="",IF('Group member details'!A351="","","Complete Group member details"),'Group member details'!C351)</f>
        <v/>
      </c>
      <c r="D351" s="138" t="str">
        <f>IF('Group member details'!D351="",IF('Group member details'!B351="","","Complete Group member details"),'Group member details'!D351)</f>
        <v/>
      </c>
      <c r="E351" s="137"/>
      <c r="F351" s="136"/>
      <c r="G351" s="135"/>
      <c r="H351" s="128"/>
      <c r="I351" s="128"/>
      <c r="J351" s="129"/>
      <c r="K351" s="129"/>
      <c r="L351" s="127">
        <f t="shared" si="35"/>
        <v>0</v>
      </c>
      <c r="M351" s="129"/>
      <c r="N351" s="128"/>
      <c r="O351" s="127">
        <f t="shared" si="36"/>
        <v>0</v>
      </c>
      <c r="P351" s="129"/>
      <c r="Q351" s="134"/>
      <c r="R351" s="133">
        <f t="shared" si="37"/>
        <v>0</v>
      </c>
      <c r="S351" s="133">
        <f t="shared" si="38"/>
        <v>0</v>
      </c>
      <c r="T351" s="128"/>
      <c r="U351" s="128"/>
      <c r="V351" s="129"/>
      <c r="W351" s="129"/>
      <c r="X351" s="129"/>
      <c r="Y351" s="127">
        <f t="shared" si="39"/>
        <v>0</v>
      </c>
      <c r="Z351" s="129"/>
      <c r="AA351" s="134"/>
      <c r="AB351" s="133">
        <f t="shared" si="40"/>
        <v>0</v>
      </c>
      <c r="AC351" s="133">
        <f t="shared" si="41"/>
        <v>0</v>
      </c>
      <c r="AD351" s="132"/>
      <c r="AE351" s="131"/>
      <c r="AF351" s="131"/>
      <c r="AG351" s="131"/>
      <c r="AH351" s="131"/>
      <c r="AI351" s="131"/>
    </row>
    <row r="352" spans="1:35" ht="25.5" customHeight="1" thickBot="1" x14ac:dyDescent="0.25">
      <c r="A352" s="138" t="str">
        <f>IF('Group member details'!A352="","",'Group member details'!A352)</f>
        <v/>
      </c>
      <c r="B352" s="127" t="str">
        <f>IF('Group member details'!B352="",IF(A352="","","Complete Group member details"),'Group member details'!B352)</f>
        <v/>
      </c>
      <c r="C352" s="138" t="str">
        <f>IF('Group member details'!C352="",IF('Group member details'!A352="","","Complete Group member details"),'Group member details'!C352)</f>
        <v/>
      </c>
      <c r="D352" s="138" t="str">
        <f>IF('Group member details'!D352="",IF('Group member details'!B352="","","Complete Group member details"),'Group member details'!D352)</f>
        <v/>
      </c>
      <c r="E352" s="137"/>
      <c r="F352" s="136"/>
      <c r="G352" s="135"/>
      <c r="H352" s="128"/>
      <c r="I352" s="128"/>
      <c r="J352" s="129"/>
      <c r="K352" s="129"/>
      <c r="L352" s="127">
        <f t="shared" si="35"/>
        <v>0</v>
      </c>
      <c r="M352" s="129"/>
      <c r="N352" s="128"/>
      <c r="O352" s="127">
        <f t="shared" si="36"/>
        <v>0</v>
      </c>
      <c r="P352" s="129"/>
      <c r="Q352" s="134"/>
      <c r="R352" s="133">
        <f t="shared" si="37"/>
        <v>0</v>
      </c>
      <c r="S352" s="133">
        <f t="shared" si="38"/>
        <v>0</v>
      </c>
      <c r="T352" s="128"/>
      <c r="U352" s="128"/>
      <c r="V352" s="129"/>
      <c r="W352" s="129"/>
      <c r="X352" s="129"/>
      <c r="Y352" s="127">
        <f t="shared" si="39"/>
        <v>0</v>
      </c>
      <c r="Z352" s="129"/>
      <c r="AA352" s="134"/>
      <c r="AB352" s="133">
        <f t="shared" si="40"/>
        <v>0</v>
      </c>
      <c r="AC352" s="133">
        <f t="shared" si="41"/>
        <v>0</v>
      </c>
      <c r="AD352" s="132"/>
      <c r="AE352" s="131"/>
      <c r="AF352" s="131"/>
      <c r="AG352" s="131"/>
      <c r="AH352" s="131"/>
      <c r="AI352" s="131"/>
    </row>
    <row r="353" spans="1:35" ht="25.5" customHeight="1" thickBot="1" x14ac:dyDescent="0.25">
      <c r="A353" s="138" t="str">
        <f>IF('Group member details'!A353="","",'Group member details'!A353)</f>
        <v/>
      </c>
      <c r="B353" s="127" t="str">
        <f>IF('Group member details'!B353="",IF(A353="","","Complete Group member details"),'Group member details'!B353)</f>
        <v/>
      </c>
      <c r="C353" s="138" t="str">
        <f>IF('Group member details'!C353="",IF('Group member details'!A353="","","Complete Group member details"),'Group member details'!C353)</f>
        <v/>
      </c>
      <c r="D353" s="138" t="str">
        <f>IF('Group member details'!D353="",IF('Group member details'!B353="","","Complete Group member details"),'Group member details'!D353)</f>
        <v/>
      </c>
      <c r="E353" s="137"/>
      <c r="F353" s="136"/>
      <c r="G353" s="135"/>
      <c r="H353" s="128"/>
      <c r="I353" s="128"/>
      <c r="J353" s="129"/>
      <c r="K353" s="129"/>
      <c r="L353" s="127">
        <f t="shared" si="35"/>
        <v>0</v>
      </c>
      <c r="M353" s="129"/>
      <c r="N353" s="128"/>
      <c r="O353" s="127">
        <f t="shared" si="36"/>
        <v>0</v>
      </c>
      <c r="P353" s="129"/>
      <c r="Q353" s="134"/>
      <c r="R353" s="133">
        <f t="shared" si="37"/>
        <v>0</v>
      </c>
      <c r="S353" s="133">
        <f t="shared" si="38"/>
        <v>0</v>
      </c>
      <c r="T353" s="128"/>
      <c r="U353" s="128"/>
      <c r="V353" s="129"/>
      <c r="W353" s="129"/>
      <c r="X353" s="129"/>
      <c r="Y353" s="127">
        <f t="shared" si="39"/>
        <v>0</v>
      </c>
      <c r="Z353" s="129"/>
      <c r="AA353" s="134"/>
      <c r="AB353" s="133">
        <f t="shared" si="40"/>
        <v>0</v>
      </c>
      <c r="AC353" s="133">
        <f t="shared" si="41"/>
        <v>0</v>
      </c>
      <c r="AD353" s="132"/>
      <c r="AE353" s="131"/>
      <c r="AF353" s="131"/>
      <c r="AG353" s="131"/>
      <c r="AH353" s="131"/>
      <c r="AI353" s="131"/>
    </row>
    <row r="354" spans="1:35" ht="25.5" customHeight="1" thickBot="1" x14ac:dyDescent="0.25">
      <c r="A354" s="138" t="str">
        <f>IF('Group member details'!A354="","",'Group member details'!A354)</f>
        <v/>
      </c>
      <c r="B354" s="127" t="str">
        <f>IF('Group member details'!B354="",IF(A354="","","Complete Group member details"),'Group member details'!B354)</f>
        <v/>
      </c>
      <c r="C354" s="138" t="str">
        <f>IF('Group member details'!C354="",IF('Group member details'!A354="","","Complete Group member details"),'Group member details'!C354)</f>
        <v/>
      </c>
      <c r="D354" s="138" t="str">
        <f>IF('Group member details'!D354="",IF('Group member details'!B354="","","Complete Group member details"),'Group member details'!D354)</f>
        <v/>
      </c>
      <c r="E354" s="137"/>
      <c r="F354" s="136"/>
      <c r="G354" s="135"/>
      <c r="H354" s="128"/>
      <c r="I354" s="128"/>
      <c r="J354" s="129"/>
      <c r="K354" s="129"/>
      <c r="L354" s="127">
        <f t="shared" si="35"/>
        <v>0</v>
      </c>
      <c r="M354" s="129"/>
      <c r="N354" s="128"/>
      <c r="O354" s="127">
        <f t="shared" si="36"/>
        <v>0</v>
      </c>
      <c r="P354" s="129"/>
      <c r="Q354" s="134"/>
      <c r="R354" s="133">
        <f t="shared" si="37"/>
        <v>0</v>
      </c>
      <c r="S354" s="133">
        <f t="shared" si="38"/>
        <v>0</v>
      </c>
      <c r="T354" s="128"/>
      <c r="U354" s="128"/>
      <c r="V354" s="129"/>
      <c r="W354" s="129"/>
      <c r="X354" s="129"/>
      <c r="Y354" s="127">
        <f t="shared" si="39"/>
        <v>0</v>
      </c>
      <c r="Z354" s="129"/>
      <c r="AA354" s="134"/>
      <c r="AB354" s="133">
        <f t="shared" si="40"/>
        <v>0</v>
      </c>
      <c r="AC354" s="133">
        <f t="shared" si="41"/>
        <v>0</v>
      </c>
      <c r="AD354" s="132"/>
      <c r="AE354" s="131"/>
      <c r="AF354" s="131"/>
      <c r="AG354" s="131"/>
      <c r="AH354" s="131"/>
      <c r="AI354" s="131"/>
    </row>
    <row r="355" spans="1:35" ht="25.5" customHeight="1" thickBot="1" x14ac:dyDescent="0.25">
      <c r="A355" s="138" t="str">
        <f>IF('Group member details'!A355="","",'Group member details'!A355)</f>
        <v/>
      </c>
      <c r="B355" s="127" t="str">
        <f>IF('Group member details'!B355="",IF(A355="","","Complete Group member details"),'Group member details'!B355)</f>
        <v/>
      </c>
      <c r="C355" s="138" t="str">
        <f>IF('Group member details'!C355="",IF('Group member details'!A355="","","Complete Group member details"),'Group member details'!C355)</f>
        <v/>
      </c>
      <c r="D355" s="138" t="str">
        <f>IF('Group member details'!D355="",IF('Group member details'!B355="","","Complete Group member details"),'Group member details'!D355)</f>
        <v/>
      </c>
      <c r="E355" s="137"/>
      <c r="F355" s="136"/>
      <c r="G355" s="135"/>
      <c r="H355" s="128"/>
      <c r="I355" s="128"/>
      <c r="J355" s="129"/>
      <c r="K355" s="129"/>
      <c r="L355" s="127">
        <f t="shared" si="35"/>
        <v>0</v>
      </c>
      <c r="M355" s="129"/>
      <c r="N355" s="128"/>
      <c r="O355" s="127">
        <f t="shared" si="36"/>
        <v>0</v>
      </c>
      <c r="P355" s="129"/>
      <c r="Q355" s="134"/>
      <c r="R355" s="133">
        <f t="shared" si="37"/>
        <v>0</v>
      </c>
      <c r="S355" s="133">
        <f t="shared" si="38"/>
        <v>0</v>
      </c>
      <c r="T355" s="128"/>
      <c r="U355" s="128"/>
      <c r="V355" s="129"/>
      <c r="W355" s="129"/>
      <c r="X355" s="129"/>
      <c r="Y355" s="127">
        <f t="shared" si="39"/>
        <v>0</v>
      </c>
      <c r="Z355" s="129"/>
      <c r="AA355" s="134"/>
      <c r="AB355" s="133">
        <f t="shared" si="40"/>
        <v>0</v>
      </c>
      <c r="AC355" s="133">
        <f t="shared" si="41"/>
        <v>0</v>
      </c>
      <c r="AD355" s="132"/>
      <c r="AE355" s="131"/>
      <c r="AF355" s="131"/>
      <c r="AG355" s="131"/>
      <c r="AH355" s="131"/>
      <c r="AI355" s="131"/>
    </row>
    <row r="356" spans="1:35" ht="25.5" customHeight="1" thickBot="1" x14ac:dyDescent="0.25">
      <c r="A356" s="138" t="str">
        <f>IF('Group member details'!A356="","",'Group member details'!A356)</f>
        <v/>
      </c>
      <c r="B356" s="127" t="str">
        <f>IF('Group member details'!B356="",IF(A356="","","Complete Group member details"),'Group member details'!B356)</f>
        <v/>
      </c>
      <c r="C356" s="138" t="str">
        <f>IF('Group member details'!C356="",IF('Group member details'!A356="","","Complete Group member details"),'Group member details'!C356)</f>
        <v/>
      </c>
      <c r="D356" s="138" t="str">
        <f>IF('Group member details'!D356="",IF('Group member details'!B356="","","Complete Group member details"),'Group member details'!D356)</f>
        <v/>
      </c>
      <c r="E356" s="137"/>
      <c r="F356" s="136"/>
      <c r="G356" s="135"/>
      <c r="H356" s="128"/>
      <c r="I356" s="128"/>
      <c r="J356" s="129"/>
      <c r="K356" s="129"/>
      <c r="L356" s="127">
        <f t="shared" si="35"/>
        <v>0</v>
      </c>
      <c r="M356" s="129"/>
      <c r="N356" s="128"/>
      <c r="O356" s="127">
        <f t="shared" si="36"/>
        <v>0</v>
      </c>
      <c r="P356" s="129"/>
      <c r="Q356" s="134"/>
      <c r="R356" s="133">
        <f t="shared" si="37"/>
        <v>0</v>
      </c>
      <c r="S356" s="133">
        <f t="shared" si="38"/>
        <v>0</v>
      </c>
      <c r="T356" s="128"/>
      <c r="U356" s="128"/>
      <c r="V356" s="129"/>
      <c r="W356" s="129"/>
      <c r="X356" s="129"/>
      <c r="Y356" s="127">
        <f t="shared" si="39"/>
        <v>0</v>
      </c>
      <c r="Z356" s="129"/>
      <c r="AA356" s="134"/>
      <c r="AB356" s="133">
        <f t="shared" si="40"/>
        <v>0</v>
      </c>
      <c r="AC356" s="133">
        <f t="shared" si="41"/>
        <v>0</v>
      </c>
      <c r="AD356" s="132"/>
      <c r="AE356" s="131"/>
      <c r="AF356" s="131"/>
      <c r="AG356" s="131"/>
      <c r="AH356" s="131"/>
      <c r="AI356" s="131"/>
    </row>
    <row r="357" spans="1:35" ht="25.5" customHeight="1" thickBot="1" x14ac:dyDescent="0.25">
      <c r="A357" s="138" t="str">
        <f>IF('Group member details'!A357="","",'Group member details'!A357)</f>
        <v/>
      </c>
      <c r="B357" s="127" t="str">
        <f>IF('Group member details'!B357="",IF(A357="","","Complete Group member details"),'Group member details'!B357)</f>
        <v/>
      </c>
      <c r="C357" s="138" t="str">
        <f>IF('Group member details'!C357="",IF('Group member details'!A357="","","Complete Group member details"),'Group member details'!C357)</f>
        <v/>
      </c>
      <c r="D357" s="138" t="str">
        <f>IF('Group member details'!D357="",IF('Group member details'!B357="","","Complete Group member details"),'Group member details'!D357)</f>
        <v/>
      </c>
      <c r="E357" s="137"/>
      <c r="F357" s="136"/>
      <c r="G357" s="135"/>
      <c r="H357" s="128"/>
      <c r="I357" s="128"/>
      <c r="J357" s="129"/>
      <c r="K357" s="129"/>
      <c r="L357" s="127">
        <f t="shared" si="35"/>
        <v>0</v>
      </c>
      <c r="M357" s="129"/>
      <c r="N357" s="128"/>
      <c r="O357" s="127">
        <f t="shared" si="36"/>
        <v>0</v>
      </c>
      <c r="P357" s="129"/>
      <c r="Q357" s="134"/>
      <c r="R357" s="133">
        <f t="shared" si="37"/>
        <v>0</v>
      </c>
      <c r="S357" s="133">
        <f t="shared" si="38"/>
        <v>0</v>
      </c>
      <c r="T357" s="128"/>
      <c r="U357" s="128"/>
      <c r="V357" s="129"/>
      <c r="W357" s="129"/>
      <c r="X357" s="129"/>
      <c r="Y357" s="127">
        <f t="shared" si="39"/>
        <v>0</v>
      </c>
      <c r="Z357" s="129"/>
      <c r="AA357" s="134"/>
      <c r="AB357" s="133">
        <f t="shared" si="40"/>
        <v>0</v>
      </c>
      <c r="AC357" s="133">
        <f t="shared" si="41"/>
        <v>0</v>
      </c>
      <c r="AD357" s="132"/>
      <c r="AE357" s="131"/>
      <c r="AF357" s="131"/>
      <c r="AG357" s="131"/>
      <c r="AH357" s="131"/>
      <c r="AI357" s="131"/>
    </row>
    <row r="358" spans="1:35" ht="25.5" customHeight="1" thickBot="1" x14ac:dyDescent="0.25">
      <c r="A358" s="138" t="str">
        <f>IF('Group member details'!A358="","",'Group member details'!A358)</f>
        <v/>
      </c>
      <c r="B358" s="127" t="str">
        <f>IF('Group member details'!B358="",IF(A358="","","Complete Group member details"),'Group member details'!B358)</f>
        <v/>
      </c>
      <c r="C358" s="138" t="str">
        <f>IF('Group member details'!C358="",IF('Group member details'!A358="","","Complete Group member details"),'Group member details'!C358)</f>
        <v/>
      </c>
      <c r="D358" s="138" t="str">
        <f>IF('Group member details'!D358="",IF('Group member details'!B358="","","Complete Group member details"),'Group member details'!D358)</f>
        <v/>
      </c>
      <c r="E358" s="137"/>
      <c r="F358" s="136"/>
      <c r="G358" s="135"/>
      <c r="H358" s="128"/>
      <c r="I358" s="128"/>
      <c r="J358" s="129"/>
      <c r="K358" s="129"/>
      <c r="L358" s="127">
        <f t="shared" si="35"/>
        <v>0</v>
      </c>
      <c r="M358" s="129"/>
      <c r="N358" s="128"/>
      <c r="O358" s="127">
        <f t="shared" si="36"/>
        <v>0</v>
      </c>
      <c r="P358" s="129"/>
      <c r="Q358" s="134"/>
      <c r="R358" s="133">
        <f t="shared" si="37"/>
        <v>0</v>
      </c>
      <c r="S358" s="133">
        <f t="shared" si="38"/>
        <v>0</v>
      </c>
      <c r="T358" s="128"/>
      <c r="U358" s="128"/>
      <c r="V358" s="129"/>
      <c r="W358" s="129"/>
      <c r="X358" s="129"/>
      <c r="Y358" s="127">
        <f t="shared" si="39"/>
        <v>0</v>
      </c>
      <c r="Z358" s="129"/>
      <c r="AA358" s="134"/>
      <c r="AB358" s="133">
        <f t="shared" si="40"/>
        <v>0</v>
      </c>
      <c r="AC358" s="133">
        <f t="shared" si="41"/>
        <v>0</v>
      </c>
      <c r="AD358" s="132"/>
      <c r="AE358" s="131"/>
      <c r="AF358" s="131"/>
      <c r="AG358" s="131"/>
      <c r="AH358" s="131"/>
      <c r="AI358" s="131"/>
    </row>
    <row r="359" spans="1:35" ht="25.5" customHeight="1" thickBot="1" x14ac:dyDescent="0.25">
      <c r="A359" s="138" t="str">
        <f>IF('Group member details'!A359="","",'Group member details'!A359)</f>
        <v/>
      </c>
      <c r="B359" s="127" t="str">
        <f>IF('Group member details'!B359="",IF(A359="","","Complete Group member details"),'Group member details'!B359)</f>
        <v/>
      </c>
      <c r="C359" s="138" t="str">
        <f>IF('Group member details'!C359="",IF('Group member details'!A359="","","Complete Group member details"),'Group member details'!C359)</f>
        <v/>
      </c>
      <c r="D359" s="138" t="str">
        <f>IF('Group member details'!D359="",IF('Group member details'!B359="","","Complete Group member details"),'Group member details'!D359)</f>
        <v/>
      </c>
      <c r="E359" s="137"/>
      <c r="F359" s="136"/>
      <c r="G359" s="135"/>
      <c r="H359" s="128"/>
      <c r="I359" s="128"/>
      <c r="J359" s="129"/>
      <c r="K359" s="129"/>
      <c r="L359" s="127">
        <f t="shared" si="35"/>
        <v>0</v>
      </c>
      <c r="M359" s="129"/>
      <c r="N359" s="128"/>
      <c r="O359" s="127">
        <f t="shared" si="36"/>
        <v>0</v>
      </c>
      <c r="P359" s="129"/>
      <c r="Q359" s="134"/>
      <c r="R359" s="133">
        <f t="shared" si="37"/>
        <v>0</v>
      </c>
      <c r="S359" s="133">
        <f t="shared" si="38"/>
        <v>0</v>
      </c>
      <c r="T359" s="128"/>
      <c r="U359" s="128"/>
      <c r="V359" s="129"/>
      <c r="W359" s="129"/>
      <c r="X359" s="129"/>
      <c r="Y359" s="127">
        <f t="shared" si="39"/>
        <v>0</v>
      </c>
      <c r="Z359" s="129"/>
      <c r="AA359" s="134"/>
      <c r="AB359" s="133">
        <f t="shared" si="40"/>
        <v>0</v>
      </c>
      <c r="AC359" s="133">
        <f t="shared" si="41"/>
        <v>0</v>
      </c>
      <c r="AD359" s="132"/>
      <c r="AE359" s="131"/>
      <c r="AF359" s="131"/>
      <c r="AG359" s="131"/>
      <c r="AH359" s="131"/>
      <c r="AI359" s="131"/>
    </row>
    <row r="360" spans="1:35" ht="25.5" customHeight="1" thickBot="1" x14ac:dyDescent="0.25">
      <c r="A360" s="138" t="str">
        <f>IF('Group member details'!A360="","",'Group member details'!A360)</f>
        <v/>
      </c>
      <c r="B360" s="127" t="str">
        <f>IF('Group member details'!B360="",IF(A360="","","Complete Group member details"),'Group member details'!B360)</f>
        <v/>
      </c>
      <c r="C360" s="138" t="str">
        <f>IF('Group member details'!C360="",IF('Group member details'!A360="","","Complete Group member details"),'Group member details'!C360)</f>
        <v/>
      </c>
      <c r="D360" s="138" t="str">
        <f>IF('Group member details'!D360="",IF('Group member details'!B360="","","Complete Group member details"),'Group member details'!D360)</f>
        <v/>
      </c>
      <c r="E360" s="137"/>
      <c r="F360" s="136"/>
      <c r="G360" s="135"/>
      <c r="H360" s="128"/>
      <c r="I360" s="128"/>
      <c r="J360" s="129"/>
      <c r="K360" s="129"/>
      <c r="L360" s="127">
        <f t="shared" si="35"/>
        <v>0</v>
      </c>
      <c r="M360" s="129"/>
      <c r="N360" s="128"/>
      <c r="O360" s="127">
        <f t="shared" si="36"/>
        <v>0</v>
      </c>
      <c r="P360" s="129"/>
      <c r="Q360" s="134"/>
      <c r="R360" s="133">
        <f t="shared" si="37"/>
        <v>0</v>
      </c>
      <c r="S360" s="133">
        <f t="shared" si="38"/>
        <v>0</v>
      </c>
      <c r="T360" s="128"/>
      <c r="U360" s="128"/>
      <c r="V360" s="129"/>
      <c r="W360" s="129"/>
      <c r="X360" s="129"/>
      <c r="Y360" s="127">
        <f t="shared" si="39"/>
        <v>0</v>
      </c>
      <c r="Z360" s="129"/>
      <c r="AA360" s="134"/>
      <c r="AB360" s="133">
        <f t="shared" si="40"/>
        <v>0</v>
      </c>
      <c r="AC360" s="133">
        <f t="shared" si="41"/>
        <v>0</v>
      </c>
      <c r="AD360" s="132"/>
      <c r="AE360" s="131"/>
      <c r="AF360" s="131"/>
      <c r="AG360" s="131"/>
      <c r="AH360" s="131"/>
      <c r="AI360" s="131"/>
    </row>
    <row r="361" spans="1:35" ht="25.5" customHeight="1" thickBot="1" x14ac:dyDescent="0.25">
      <c r="A361" s="138" t="str">
        <f>IF('Group member details'!A361="","",'Group member details'!A361)</f>
        <v/>
      </c>
      <c r="B361" s="127" t="str">
        <f>IF('Group member details'!B361="",IF(A361="","","Complete Group member details"),'Group member details'!B361)</f>
        <v/>
      </c>
      <c r="C361" s="138" t="str">
        <f>IF('Group member details'!C361="",IF('Group member details'!A361="","","Complete Group member details"),'Group member details'!C361)</f>
        <v/>
      </c>
      <c r="D361" s="138" t="str">
        <f>IF('Group member details'!D361="",IF('Group member details'!B361="","","Complete Group member details"),'Group member details'!D361)</f>
        <v/>
      </c>
      <c r="E361" s="137"/>
      <c r="F361" s="136"/>
      <c r="G361" s="135"/>
      <c r="H361" s="128"/>
      <c r="I361" s="128"/>
      <c r="J361" s="129"/>
      <c r="K361" s="129"/>
      <c r="L361" s="127">
        <f t="shared" si="35"/>
        <v>0</v>
      </c>
      <c r="M361" s="129"/>
      <c r="N361" s="128"/>
      <c r="O361" s="127">
        <f t="shared" si="36"/>
        <v>0</v>
      </c>
      <c r="P361" s="129"/>
      <c r="Q361" s="134"/>
      <c r="R361" s="133">
        <f t="shared" si="37"/>
        <v>0</v>
      </c>
      <c r="S361" s="133">
        <f t="shared" si="38"/>
        <v>0</v>
      </c>
      <c r="T361" s="128"/>
      <c r="U361" s="128"/>
      <c r="V361" s="129"/>
      <c r="W361" s="129"/>
      <c r="X361" s="129"/>
      <c r="Y361" s="127">
        <f t="shared" si="39"/>
        <v>0</v>
      </c>
      <c r="Z361" s="129"/>
      <c r="AA361" s="134"/>
      <c r="AB361" s="133">
        <f t="shared" si="40"/>
        <v>0</v>
      </c>
      <c r="AC361" s="133">
        <f t="shared" si="41"/>
        <v>0</v>
      </c>
      <c r="AD361" s="132"/>
      <c r="AE361" s="131"/>
      <c r="AF361" s="131"/>
      <c r="AG361" s="131"/>
      <c r="AH361" s="131"/>
      <c r="AI361" s="131"/>
    </row>
    <row r="362" spans="1:35" ht="25.5" customHeight="1" thickBot="1" x14ac:dyDescent="0.25">
      <c r="A362" s="138" t="str">
        <f>IF('Group member details'!A362="","",'Group member details'!A362)</f>
        <v/>
      </c>
      <c r="B362" s="127" t="str">
        <f>IF('Group member details'!B362="",IF(A362="","","Complete Group member details"),'Group member details'!B362)</f>
        <v/>
      </c>
      <c r="C362" s="138" t="str">
        <f>IF('Group member details'!C362="",IF('Group member details'!A362="","","Complete Group member details"),'Group member details'!C362)</f>
        <v/>
      </c>
      <c r="D362" s="138" t="str">
        <f>IF('Group member details'!D362="",IF('Group member details'!B362="","","Complete Group member details"),'Group member details'!D362)</f>
        <v/>
      </c>
      <c r="E362" s="137"/>
      <c r="F362" s="136"/>
      <c r="G362" s="135"/>
      <c r="H362" s="128"/>
      <c r="I362" s="128"/>
      <c r="J362" s="129"/>
      <c r="K362" s="129"/>
      <c r="L362" s="127">
        <f t="shared" si="35"/>
        <v>0</v>
      </c>
      <c r="M362" s="129"/>
      <c r="N362" s="128"/>
      <c r="O362" s="127">
        <f t="shared" si="36"/>
        <v>0</v>
      </c>
      <c r="P362" s="129"/>
      <c r="Q362" s="134"/>
      <c r="R362" s="133">
        <f t="shared" si="37"/>
        <v>0</v>
      </c>
      <c r="S362" s="133">
        <f t="shared" si="38"/>
        <v>0</v>
      </c>
      <c r="T362" s="128"/>
      <c r="U362" s="128"/>
      <c r="V362" s="129"/>
      <c r="W362" s="129"/>
      <c r="X362" s="129"/>
      <c r="Y362" s="127">
        <f t="shared" si="39"/>
        <v>0</v>
      </c>
      <c r="Z362" s="129"/>
      <c r="AA362" s="134"/>
      <c r="AB362" s="133">
        <f t="shared" si="40"/>
        <v>0</v>
      </c>
      <c r="AC362" s="133">
        <f t="shared" si="41"/>
        <v>0</v>
      </c>
      <c r="AD362" s="132"/>
      <c r="AE362" s="131"/>
      <c r="AF362" s="131"/>
      <c r="AG362" s="131"/>
      <c r="AH362" s="131"/>
      <c r="AI362" s="131"/>
    </row>
    <row r="363" spans="1:35" ht="25.5" customHeight="1" thickBot="1" x14ac:dyDescent="0.25">
      <c r="A363" s="138" t="str">
        <f>IF('Group member details'!A363="","",'Group member details'!A363)</f>
        <v/>
      </c>
      <c r="B363" s="127" t="str">
        <f>IF('Group member details'!B363="",IF(A363="","","Complete Group member details"),'Group member details'!B363)</f>
        <v/>
      </c>
      <c r="C363" s="138" t="str">
        <f>IF('Group member details'!C363="",IF('Group member details'!A363="","","Complete Group member details"),'Group member details'!C363)</f>
        <v/>
      </c>
      <c r="D363" s="138" t="str">
        <f>IF('Group member details'!D363="",IF('Group member details'!B363="","","Complete Group member details"),'Group member details'!D363)</f>
        <v/>
      </c>
      <c r="E363" s="137"/>
      <c r="F363" s="136"/>
      <c r="G363" s="135"/>
      <c r="H363" s="128"/>
      <c r="I363" s="128"/>
      <c r="J363" s="129"/>
      <c r="K363" s="129"/>
      <c r="L363" s="127">
        <f t="shared" si="35"/>
        <v>0</v>
      </c>
      <c r="M363" s="129"/>
      <c r="N363" s="128"/>
      <c r="O363" s="127">
        <f t="shared" si="36"/>
        <v>0</v>
      </c>
      <c r="P363" s="129"/>
      <c r="Q363" s="134"/>
      <c r="R363" s="133">
        <f t="shared" si="37"/>
        <v>0</v>
      </c>
      <c r="S363" s="133">
        <f t="shared" si="38"/>
        <v>0</v>
      </c>
      <c r="T363" s="128"/>
      <c r="U363" s="128"/>
      <c r="V363" s="129"/>
      <c r="W363" s="129"/>
      <c r="X363" s="129"/>
      <c r="Y363" s="127">
        <f t="shared" si="39"/>
        <v>0</v>
      </c>
      <c r="Z363" s="129"/>
      <c r="AA363" s="134"/>
      <c r="AB363" s="133">
        <f t="shared" si="40"/>
        <v>0</v>
      </c>
      <c r="AC363" s="133">
        <f t="shared" si="41"/>
        <v>0</v>
      </c>
      <c r="AD363" s="132"/>
      <c r="AE363" s="131"/>
      <c r="AF363" s="131"/>
      <c r="AG363" s="131"/>
      <c r="AH363" s="131"/>
      <c r="AI363" s="131"/>
    </row>
    <row r="364" spans="1:35" ht="25.5" customHeight="1" thickBot="1" x14ac:dyDescent="0.25">
      <c r="A364" s="138" t="str">
        <f>IF('Group member details'!A364="","",'Group member details'!A364)</f>
        <v/>
      </c>
      <c r="B364" s="127" t="str">
        <f>IF('Group member details'!B364="",IF(A364="","","Complete Group member details"),'Group member details'!B364)</f>
        <v/>
      </c>
      <c r="C364" s="138" t="str">
        <f>IF('Group member details'!C364="",IF('Group member details'!A364="","","Complete Group member details"),'Group member details'!C364)</f>
        <v/>
      </c>
      <c r="D364" s="138" t="str">
        <f>IF('Group member details'!D364="",IF('Group member details'!B364="","","Complete Group member details"),'Group member details'!D364)</f>
        <v/>
      </c>
      <c r="E364" s="137"/>
      <c r="F364" s="136"/>
      <c r="G364" s="135"/>
      <c r="H364" s="128"/>
      <c r="I364" s="128"/>
      <c r="J364" s="129"/>
      <c r="K364" s="129"/>
      <c r="L364" s="127">
        <f t="shared" si="35"/>
        <v>0</v>
      </c>
      <c r="M364" s="129"/>
      <c r="N364" s="128"/>
      <c r="O364" s="127">
        <f t="shared" si="36"/>
        <v>0</v>
      </c>
      <c r="P364" s="129"/>
      <c r="Q364" s="134"/>
      <c r="R364" s="133">
        <f t="shared" si="37"/>
        <v>0</v>
      </c>
      <c r="S364" s="133">
        <f t="shared" si="38"/>
        <v>0</v>
      </c>
      <c r="T364" s="128"/>
      <c r="U364" s="128"/>
      <c r="V364" s="129"/>
      <c r="W364" s="129"/>
      <c r="X364" s="129"/>
      <c r="Y364" s="127">
        <f t="shared" si="39"/>
        <v>0</v>
      </c>
      <c r="Z364" s="129"/>
      <c r="AA364" s="134"/>
      <c r="AB364" s="133">
        <f t="shared" si="40"/>
        <v>0</v>
      </c>
      <c r="AC364" s="133">
        <f t="shared" si="41"/>
        <v>0</v>
      </c>
      <c r="AD364" s="132"/>
      <c r="AE364" s="131"/>
      <c r="AF364" s="131"/>
      <c r="AG364" s="131"/>
      <c r="AH364" s="131"/>
      <c r="AI364" s="131"/>
    </row>
    <row r="365" spans="1:35" ht="25.5" customHeight="1" thickBot="1" x14ac:dyDescent="0.25">
      <c r="A365" s="138" t="str">
        <f>IF('Group member details'!A365="","",'Group member details'!A365)</f>
        <v/>
      </c>
      <c r="B365" s="127" t="str">
        <f>IF('Group member details'!B365="",IF(A365="","","Complete Group member details"),'Group member details'!B365)</f>
        <v/>
      </c>
      <c r="C365" s="138" t="str">
        <f>IF('Group member details'!C365="",IF('Group member details'!A365="","","Complete Group member details"),'Group member details'!C365)</f>
        <v/>
      </c>
      <c r="D365" s="138" t="str">
        <f>IF('Group member details'!D365="",IF('Group member details'!B365="","","Complete Group member details"),'Group member details'!D365)</f>
        <v/>
      </c>
      <c r="E365" s="137"/>
      <c r="F365" s="136"/>
      <c r="G365" s="135"/>
      <c r="H365" s="128"/>
      <c r="I365" s="128"/>
      <c r="J365" s="129"/>
      <c r="K365" s="129"/>
      <c r="L365" s="127">
        <f t="shared" si="35"/>
        <v>0</v>
      </c>
      <c r="M365" s="129"/>
      <c r="N365" s="128"/>
      <c r="O365" s="127">
        <f t="shared" si="36"/>
        <v>0</v>
      </c>
      <c r="P365" s="129"/>
      <c r="Q365" s="134"/>
      <c r="R365" s="133">
        <f t="shared" si="37"/>
        <v>0</v>
      </c>
      <c r="S365" s="133">
        <f t="shared" si="38"/>
        <v>0</v>
      </c>
      <c r="T365" s="128"/>
      <c r="U365" s="128"/>
      <c r="V365" s="129"/>
      <c r="W365" s="129"/>
      <c r="X365" s="129"/>
      <c r="Y365" s="127">
        <f t="shared" si="39"/>
        <v>0</v>
      </c>
      <c r="Z365" s="129"/>
      <c r="AA365" s="134"/>
      <c r="AB365" s="133">
        <f t="shared" si="40"/>
        <v>0</v>
      </c>
      <c r="AC365" s="133">
        <f t="shared" si="41"/>
        <v>0</v>
      </c>
      <c r="AD365" s="132"/>
      <c r="AE365" s="131"/>
      <c r="AF365" s="131"/>
      <c r="AG365" s="131"/>
      <c r="AH365" s="131"/>
      <c r="AI365" s="131"/>
    </row>
    <row r="366" spans="1:35" ht="25.5" customHeight="1" thickBot="1" x14ac:dyDescent="0.25">
      <c r="A366" s="138" t="str">
        <f>IF('Group member details'!A366="","",'Group member details'!A366)</f>
        <v/>
      </c>
      <c r="B366" s="127" t="str">
        <f>IF('Group member details'!B366="",IF(A366="","","Complete Group member details"),'Group member details'!B366)</f>
        <v/>
      </c>
      <c r="C366" s="138" t="str">
        <f>IF('Group member details'!C366="",IF('Group member details'!A366="","","Complete Group member details"),'Group member details'!C366)</f>
        <v/>
      </c>
      <c r="D366" s="138" t="str">
        <f>IF('Group member details'!D366="",IF('Group member details'!B366="","","Complete Group member details"),'Group member details'!D366)</f>
        <v/>
      </c>
      <c r="E366" s="137"/>
      <c r="F366" s="136"/>
      <c r="G366" s="135"/>
      <c r="H366" s="128"/>
      <c r="I366" s="128"/>
      <c r="J366" s="129"/>
      <c r="K366" s="129"/>
      <c r="L366" s="127">
        <f t="shared" si="35"/>
        <v>0</v>
      </c>
      <c r="M366" s="129"/>
      <c r="N366" s="128"/>
      <c r="O366" s="127">
        <f t="shared" si="36"/>
        <v>0</v>
      </c>
      <c r="P366" s="129"/>
      <c r="Q366" s="134"/>
      <c r="R366" s="133">
        <f t="shared" si="37"/>
        <v>0</v>
      </c>
      <c r="S366" s="133">
        <f t="shared" si="38"/>
        <v>0</v>
      </c>
      <c r="T366" s="128"/>
      <c r="U366" s="128"/>
      <c r="V366" s="129"/>
      <c r="W366" s="129"/>
      <c r="X366" s="129"/>
      <c r="Y366" s="127">
        <f t="shared" si="39"/>
        <v>0</v>
      </c>
      <c r="Z366" s="129"/>
      <c r="AA366" s="134"/>
      <c r="AB366" s="133">
        <f t="shared" si="40"/>
        <v>0</v>
      </c>
      <c r="AC366" s="133">
        <f t="shared" si="41"/>
        <v>0</v>
      </c>
      <c r="AD366" s="132"/>
      <c r="AE366" s="131"/>
      <c r="AF366" s="131"/>
      <c r="AG366" s="131"/>
      <c r="AH366" s="131"/>
      <c r="AI366" s="131"/>
    </row>
    <row r="367" spans="1:35" ht="25.5" customHeight="1" thickBot="1" x14ac:dyDescent="0.25">
      <c r="A367" s="138" t="str">
        <f>IF('Group member details'!A367="","",'Group member details'!A367)</f>
        <v/>
      </c>
      <c r="B367" s="127" t="str">
        <f>IF('Group member details'!B367="",IF(A367="","","Complete Group member details"),'Group member details'!B367)</f>
        <v/>
      </c>
      <c r="C367" s="138" t="str">
        <f>IF('Group member details'!C367="",IF('Group member details'!A367="","","Complete Group member details"),'Group member details'!C367)</f>
        <v/>
      </c>
      <c r="D367" s="138" t="str">
        <f>IF('Group member details'!D367="",IF('Group member details'!B367="","","Complete Group member details"),'Group member details'!D367)</f>
        <v/>
      </c>
      <c r="E367" s="137"/>
      <c r="F367" s="136"/>
      <c r="G367" s="135"/>
      <c r="H367" s="128"/>
      <c r="I367" s="128"/>
      <c r="J367" s="129"/>
      <c r="K367" s="129"/>
      <c r="L367" s="127">
        <f t="shared" si="35"/>
        <v>0</v>
      </c>
      <c r="M367" s="129"/>
      <c r="N367" s="128"/>
      <c r="O367" s="127">
        <f t="shared" si="36"/>
        <v>0</v>
      </c>
      <c r="P367" s="129"/>
      <c r="Q367" s="134"/>
      <c r="R367" s="133">
        <f t="shared" si="37"/>
        <v>0</v>
      </c>
      <c r="S367" s="133">
        <f t="shared" si="38"/>
        <v>0</v>
      </c>
      <c r="T367" s="128"/>
      <c r="U367" s="128"/>
      <c r="V367" s="129"/>
      <c r="W367" s="129"/>
      <c r="X367" s="129"/>
      <c r="Y367" s="127">
        <f t="shared" si="39"/>
        <v>0</v>
      </c>
      <c r="Z367" s="129"/>
      <c r="AA367" s="134"/>
      <c r="AB367" s="133">
        <f t="shared" si="40"/>
        <v>0</v>
      </c>
      <c r="AC367" s="133">
        <f t="shared" si="41"/>
        <v>0</v>
      </c>
      <c r="AD367" s="132"/>
      <c r="AE367" s="131"/>
      <c r="AF367" s="131"/>
      <c r="AG367" s="131"/>
      <c r="AH367" s="131"/>
      <c r="AI367" s="131"/>
    </row>
    <row r="368" spans="1:35" ht="25.5" customHeight="1" thickBot="1" x14ac:dyDescent="0.25">
      <c r="A368" s="138" t="str">
        <f>IF('Group member details'!A368="","",'Group member details'!A368)</f>
        <v/>
      </c>
      <c r="B368" s="127" t="str">
        <f>IF('Group member details'!B368="",IF(A368="","","Complete Group member details"),'Group member details'!B368)</f>
        <v/>
      </c>
      <c r="C368" s="138" t="str">
        <f>IF('Group member details'!C368="",IF('Group member details'!A368="","","Complete Group member details"),'Group member details'!C368)</f>
        <v/>
      </c>
      <c r="D368" s="138" t="str">
        <f>IF('Group member details'!D368="",IF('Group member details'!B368="","","Complete Group member details"),'Group member details'!D368)</f>
        <v/>
      </c>
      <c r="E368" s="137"/>
      <c r="F368" s="136"/>
      <c r="G368" s="135"/>
      <c r="H368" s="128"/>
      <c r="I368" s="128"/>
      <c r="J368" s="129"/>
      <c r="K368" s="129"/>
      <c r="L368" s="127">
        <f t="shared" si="35"/>
        <v>0</v>
      </c>
      <c r="M368" s="129"/>
      <c r="N368" s="128"/>
      <c r="O368" s="127">
        <f t="shared" si="36"/>
        <v>0</v>
      </c>
      <c r="P368" s="129"/>
      <c r="Q368" s="134"/>
      <c r="R368" s="133">
        <f t="shared" si="37"/>
        <v>0</v>
      </c>
      <c r="S368" s="133">
        <f t="shared" si="38"/>
        <v>0</v>
      </c>
      <c r="T368" s="128"/>
      <c r="U368" s="128"/>
      <c r="V368" s="129"/>
      <c r="W368" s="129"/>
      <c r="X368" s="129"/>
      <c r="Y368" s="127">
        <f t="shared" si="39"/>
        <v>0</v>
      </c>
      <c r="Z368" s="129"/>
      <c r="AA368" s="134"/>
      <c r="AB368" s="133">
        <f t="shared" si="40"/>
        <v>0</v>
      </c>
      <c r="AC368" s="133">
        <f t="shared" si="41"/>
        <v>0</v>
      </c>
      <c r="AD368" s="132"/>
      <c r="AE368" s="131"/>
      <c r="AF368" s="131"/>
      <c r="AG368" s="131"/>
      <c r="AH368" s="131"/>
      <c r="AI368" s="131"/>
    </row>
    <row r="369" spans="1:35" ht="25.5" customHeight="1" thickBot="1" x14ac:dyDescent="0.25">
      <c r="A369" s="138" t="str">
        <f>IF('Group member details'!A369="","",'Group member details'!A369)</f>
        <v/>
      </c>
      <c r="B369" s="127" t="str">
        <f>IF('Group member details'!B369="",IF(A369="","","Complete Group member details"),'Group member details'!B369)</f>
        <v/>
      </c>
      <c r="C369" s="138" t="str">
        <f>IF('Group member details'!C369="",IF('Group member details'!A369="","","Complete Group member details"),'Group member details'!C369)</f>
        <v/>
      </c>
      <c r="D369" s="138" t="str">
        <f>IF('Group member details'!D369="",IF('Group member details'!B369="","","Complete Group member details"),'Group member details'!D369)</f>
        <v/>
      </c>
      <c r="E369" s="137"/>
      <c r="F369" s="136"/>
      <c r="G369" s="135"/>
      <c r="H369" s="128"/>
      <c r="I369" s="128"/>
      <c r="J369" s="129"/>
      <c r="K369" s="129"/>
      <c r="L369" s="127">
        <f t="shared" si="35"/>
        <v>0</v>
      </c>
      <c r="M369" s="129"/>
      <c r="N369" s="128"/>
      <c r="O369" s="127">
        <f t="shared" si="36"/>
        <v>0</v>
      </c>
      <c r="P369" s="129"/>
      <c r="Q369" s="134"/>
      <c r="R369" s="133">
        <f t="shared" si="37"/>
        <v>0</v>
      </c>
      <c r="S369" s="133">
        <f t="shared" si="38"/>
        <v>0</v>
      </c>
      <c r="T369" s="128"/>
      <c r="U369" s="128"/>
      <c r="V369" s="129"/>
      <c r="W369" s="129"/>
      <c r="X369" s="129"/>
      <c r="Y369" s="127">
        <f t="shared" si="39"/>
        <v>0</v>
      </c>
      <c r="Z369" s="129"/>
      <c r="AA369" s="134"/>
      <c r="AB369" s="133">
        <f t="shared" si="40"/>
        <v>0</v>
      </c>
      <c r="AC369" s="133">
        <f t="shared" si="41"/>
        <v>0</v>
      </c>
      <c r="AD369" s="132"/>
      <c r="AE369" s="131"/>
      <c r="AF369" s="131"/>
      <c r="AG369" s="131"/>
      <c r="AH369" s="131"/>
      <c r="AI369" s="131"/>
    </row>
    <row r="370" spans="1:35" ht="25.5" customHeight="1" thickBot="1" x14ac:dyDescent="0.25">
      <c r="A370" s="138" t="str">
        <f>IF('Group member details'!A370="","",'Group member details'!A370)</f>
        <v/>
      </c>
      <c r="B370" s="127" t="str">
        <f>IF('Group member details'!B370="",IF(A370="","","Complete Group member details"),'Group member details'!B370)</f>
        <v/>
      </c>
      <c r="C370" s="138" t="str">
        <f>IF('Group member details'!C370="",IF('Group member details'!A370="","","Complete Group member details"),'Group member details'!C370)</f>
        <v/>
      </c>
      <c r="D370" s="138" t="str">
        <f>IF('Group member details'!D370="",IF('Group member details'!B370="","","Complete Group member details"),'Group member details'!D370)</f>
        <v/>
      </c>
      <c r="E370" s="137"/>
      <c r="F370" s="136"/>
      <c r="G370" s="135"/>
      <c r="H370" s="128"/>
      <c r="I370" s="128"/>
      <c r="J370" s="129"/>
      <c r="K370" s="129"/>
      <c r="L370" s="127">
        <f t="shared" si="35"/>
        <v>0</v>
      </c>
      <c r="M370" s="129"/>
      <c r="N370" s="128"/>
      <c r="O370" s="127">
        <f t="shared" si="36"/>
        <v>0</v>
      </c>
      <c r="P370" s="129"/>
      <c r="Q370" s="134"/>
      <c r="R370" s="133">
        <f t="shared" si="37"/>
        <v>0</v>
      </c>
      <c r="S370" s="133">
        <f t="shared" si="38"/>
        <v>0</v>
      </c>
      <c r="T370" s="128"/>
      <c r="U370" s="128"/>
      <c r="V370" s="129"/>
      <c r="W370" s="129"/>
      <c r="X370" s="129"/>
      <c r="Y370" s="127">
        <f t="shared" si="39"/>
        <v>0</v>
      </c>
      <c r="Z370" s="129"/>
      <c r="AA370" s="134"/>
      <c r="AB370" s="133">
        <f t="shared" si="40"/>
        <v>0</v>
      </c>
      <c r="AC370" s="133">
        <f t="shared" si="41"/>
        <v>0</v>
      </c>
      <c r="AD370" s="132"/>
      <c r="AE370" s="131"/>
      <c r="AF370" s="131"/>
      <c r="AG370" s="131"/>
      <c r="AH370" s="131"/>
      <c r="AI370" s="131"/>
    </row>
    <row r="371" spans="1:35" ht="25.5" customHeight="1" thickBot="1" x14ac:dyDescent="0.25">
      <c r="A371" s="138" t="str">
        <f>IF('Group member details'!A371="","",'Group member details'!A371)</f>
        <v/>
      </c>
      <c r="B371" s="127" t="str">
        <f>IF('Group member details'!B371="",IF(A371="","","Complete Group member details"),'Group member details'!B371)</f>
        <v/>
      </c>
      <c r="C371" s="138" t="str">
        <f>IF('Group member details'!C371="",IF('Group member details'!A371="","","Complete Group member details"),'Group member details'!C371)</f>
        <v/>
      </c>
      <c r="D371" s="138" t="str">
        <f>IF('Group member details'!D371="",IF('Group member details'!B371="","","Complete Group member details"),'Group member details'!D371)</f>
        <v/>
      </c>
      <c r="E371" s="137"/>
      <c r="F371" s="136"/>
      <c r="G371" s="135"/>
      <c r="H371" s="128"/>
      <c r="I371" s="128"/>
      <c r="J371" s="129"/>
      <c r="K371" s="129"/>
      <c r="L371" s="127">
        <f t="shared" si="35"/>
        <v>0</v>
      </c>
      <c r="M371" s="129"/>
      <c r="N371" s="128"/>
      <c r="O371" s="127">
        <f t="shared" si="36"/>
        <v>0</v>
      </c>
      <c r="P371" s="129"/>
      <c r="Q371" s="134"/>
      <c r="R371" s="133">
        <f t="shared" si="37"/>
        <v>0</v>
      </c>
      <c r="S371" s="133">
        <f t="shared" si="38"/>
        <v>0</v>
      </c>
      <c r="T371" s="128"/>
      <c r="U371" s="128"/>
      <c r="V371" s="129"/>
      <c r="W371" s="129"/>
      <c r="X371" s="129"/>
      <c r="Y371" s="127">
        <f t="shared" si="39"/>
        <v>0</v>
      </c>
      <c r="Z371" s="129"/>
      <c r="AA371" s="134"/>
      <c r="AB371" s="133">
        <f t="shared" si="40"/>
        <v>0</v>
      </c>
      <c r="AC371" s="133">
        <f t="shared" si="41"/>
        <v>0</v>
      </c>
      <c r="AD371" s="132"/>
      <c r="AE371" s="131"/>
      <c r="AF371" s="131"/>
      <c r="AG371" s="131"/>
      <c r="AH371" s="131"/>
      <c r="AI371" s="131"/>
    </row>
    <row r="372" spans="1:35" ht="25.5" customHeight="1" thickBot="1" x14ac:dyDescent="0.25">
      <c r="A372" s="138" t="str">
        <f>IF('Group member details'!A372="","",'Group member details'!A372)</f>
        <v/>
      </c>
      <c r="B372" s="127" t="str">
        <f>IF('Group member details'!B372="",IF(A372="","","Complete Group member details"),'Group member details'!B372)</f>
        <v/>
      </c>
      <c r="C372" s="138" t="str">
        <f>IF('Group member details'!C372="",IF('Group member details'!A372="","","Complete Group member details"),'Group member details'!C372)</f>
        <v/>
      </c>
      <c r="D372" s="138" t="str">
        <f>IF('Group member details'!D372="",IF('Group member details'!B372="","","Complete Group member details"),'Group member details'!D372)</f>
        <v/>
      </c>
      <c r="E372" s="137"/>
      <c r="F372" s="136"/>
      <c r="G372" s="135"/>
      <c r="H372" s="128"/>
      <c r="I372" s="128"/>
      <c r="J372" s="129"/>
      <c r="K372" s="129"/>
      <c r="L372" s="127">
        <f t="shared" si="35"/>
        <v>0</v>
      </c>
      <c r="M372" s="129"/>
      <c r="N372" s="128"/>
      <c r="O372" s="127">
        <f t="shared" si="36"/>
        <v>0</v>
      </c>
      <c r="P372" s="129"/>
      <c r="Q372" s="134"/>
      <c r="R372" s="133">
        <f t="shared" si="37"/>
        <v>0</v>
      </c>
      <c r="S372" s="133">
        <f t="shared" si="38"/>
        <v>0</v>
      </c>
      <c r="T372" s="128"/>
      <c r="U372" s="128"/>
      <c r="V372" s="129"/>
      <c r="W372" s="129"/>
      <c r="X372" s="129"/>
      <c r="Y372" s="127">
        <f t="shared" si="39"/>
        <v>0</v>
      </c>
      <c r="Z372" s="129"/>
      <c r="AA372" s="134"/>
      <c r="AB372" s="133">
        <f t="shared" si="40"/>
        <v>0</v>
      </c>
      <c r="AC372" s="133">
        <f t="shared" si="41"/>
        <v>0</v>
      </c>
      <c r="AD372" s="132"/>
      <c r="AE372" s="131"/>
      <c r="AF372" s="131"/>
      <c r="AG372" s="131"/>
      <c r="AH372" s="131"/>
      <c r="AI372" s="131"/>
    </row>
    <row r="373" spans="1:35" ht="25.5" customHeight="1" thickBot="1" x14ac:dyDescent="0.25">
      <c r="A373" s="138" t="str">
        <f>IF('Group member details'!A373="","",'Group member details'!A373)</f>
        <v/>
      </c>
      <c r="B373" s="127" t="str">
        <f>IF('Group member details'!B373="",IF(A373="","","Complete Group member details"),'Group member details'!B373)</f>
        <v/>
      </c>
      <c r="C373" s="138" t="str">
        <f>IF('Group member details'!C373="",IF('Group member details'!A373="","","Complete Group member details"),'Group member details'!C373)</f>
        <v/>
      </c>
      <c r="D373" s="138" t="str">
        <f>IF('Group member details'!D373="",IF('Group member details'!B373="","","Complete Group member details"),'Group member details'!D373)</f>
        <v/>
      </c>
      <c r="E373" s="137"/>
      <c r="F373" s="136"/>
      <c r="G373" s="135"/>
      <c r="H373" s="128"/>
      <c r="I373" s="128"/>
      <c r="J373" s="129"/>
      <c r="K373" s="129"/>
      <c r="L373" s="127">
        <f t="shared" si="35"/>
        <v>0</v>
      </c>
      <c r="M373" s="129"/>
      <c r="N373" s="128"/>
      <c r="O373" s="127">
        <f t="shared" si="36"/>
        <v>0</v>
      </c>
      <c r="P373" s="129"/>
      <c r="Q373" s="134"/>
      <c r="R373" s="133">
        <f t="shared" si="37"/>
        <v>0</v>
      </c>
      <c r="S373" s="133">
        <f t="shared" si="38"/>
        <v>0</v>
      </c>
      <c r="T373" s="128"/>
      <c r="U373" s="128"/>
      <c r="V373" s="129"/>
      <c r="W373" s="129"/>
      <c r="X373" s="129"/>
      <c r="Y373" s="127">
        <f t="shared" si="39"/>
        <v>0</v>
      </c>
      <c r="Z373" s="129"/>
      <c r="AA373" s="134"/>
      <c r="AB373" s="133">
        <f t="shared" si="40"/>
        <v>0</v>
      </c>
      <c r="AC373" s="133">
        <f t="shared" si="41"/>
        <v>0</v>
      </c>
      <c r="AD373" s="132"/>
      <c r="AE373" s="131"/>
      <c r="AF373" s="131"/>
      <c r="AG373" s="131"/>
      <c r="AH373" s="131"/>
      <c r="AI373" s="131"/>
    </row>
    <row r="374" spans="1:35" ht="25.5" customHeight="1" thickBot="1" x14ac:dyDescent="0.25">
      <c r="A374" s="138" t="str">
        <f>IF('Group member details'!A374="","",'Group member details'!A374)</f>
        <v/>
      </c>
      <c r="B374" s="127" t="str">
        <f>IF('Group member details'!B374="",IF(A374="","","Complete Group member details"),'Group member details'!B374)</f>
        <v/>
      </c>
      <c r="C374" s="138" t="str">
        <f>IF('Group member details'!C374="",IF('Group member details'!A374="","","Complete Group member details"),'Group member details'!C374)</f>
        <v/>
      </c>
      <c r="D374" s="138" t="str">
        <f>IF('Group member details'!D374="",IF('Group member details'!B374="","","Complete Group member details"),'Group member details'!D374)</f>
        <v/>
      </c>
      <c r="E374" s="137"/>
      <c r="F374" s="136"/>
      <c r="G374" s="135"/>
      <c r="H374" s="128"/>
      <c r="I374" s="128"/>
      <c r="J374" s="129"/>
      <c r="K374" s="129"/>
      <c r="L374" s="127">
        <f t="shared" si="35"/>
        <v>0</v>
      </c>
      <c r="M374" s="129"/>
      <c r="N374" s="128"/>
      <c r="O374" s="127">
        <f t="shared" si="36"/>
        <v>0</v>
      </c>
      <c r="P374" s="129"/>
      <c r="Q374" s="134"/>
      <c r="R374" s="133">
        <f t="shared" si="37"/>
        <v>0</v>
      </c>
      <c r="S374" s="133">
        <f t="shared" si="38"/>
        <v>0</v>
      </c>
      <c r="T374" s="128"/>
      <c r="U374" s="128"/>
      <c r="V374" s="129"/>
      <c r="W374" s="129"/>
      <c r="X374" s="129"/>
      <c r="Y374" s="127">
        <f t="shared" si="39"/>
        <v>0</v>
      </c>
      <c r="Z374" s="129"/>
      <c r="AA374" s="134"/>
      <c r="AB374" s="133">
        <f t="shared" si="40"/>
        <v>0</v>
      </c>
      <c r="AC374" s="133">
        <f t="shared" si="41"/>
        <v>0</v>
      </c>
      <c r="AD374" s="132"/>
      <c r="AE374" s="131"/>
      <c r="AF374" s="131"/>
      <c r="AG374" s="131"/>
      <c r="AH374" s="131"/>
      <c r="AI374" s="131"/>
    </row>
    <row r="375" spans="1:35" ht="25.5" customHeight="1" thickBot="1" x14ac:dyDescent="0.25">
      <c r="A375" s="138" t="str">
        <f>IF('Group member details'!A375="","",'Group member details'!A375)</f>
        <v/>
      </c>
      <c r="B375" s="127" t="str">
        <f>IF('Group member details'!B375="",IF(A375="","","Complete Group member details"),'Group member details'!B375)</f>
        <v/>
      </c>
      <c r="C375" s="138" t="str">
        <f>IF('Group member details'!C375="",IF('Group member details'!A375="","","Complete Group member details"),'Group member details'!C375)</f>
        <v/>
      </c>
      <c r="D375" s="138" t="str">
        <f>IF('Group member details'!D375="",IF('Group member details'!B375="","","Complete Group member details"),'Group member details'!D375)</f>
        <v/>
      </c>
      <c r="E375" s="137"/>
      <c r="F375" s="136"/>
      <c r="G375" s="135"/>
      <c r="H375" s="128"/>
      <c r="I375" s="128"/>
      <c r="J375" s="129"/>
      <c r="K375" s="129"/>
      <c r="L375" s="127">
        <f t="shared" si="35"/>
        <v>0</v>
      </c>
      <c r="M375" s="129"/>
      <c r="N375" s="128"/>
      <c r="O375" s="127">
        <f t="shared" si="36"/>
        <v>0</v>
      </c>
      <c r="P375" s="129"/>
      <c r="Q375" s="134"/>
      <c r="R375" s="133">
        <f t="shared" si="37"/>
        <v>0</v>
      </c>
      <c r="S375" s="133">
        <f t="shared" si="38"/>
        <v>0</v>
      </c>
      <c r="T375" s="128"/>
      <c r="U375" s="128"/>
      <c r="V375" s="129"/>
      <c r="W375" s="129"/>
      <c r="X375" s="129"/>
      <c r="Y375" s="127">
        <f t="shared" si="39"/>
        <v>0</v>
      </c>
      <c r="Z375" s="129"/>
      <c r="AA375" s="134"/>
      <c r="AB375" s="133">
        <f t="shared" si="40"/>
        <v>0</v>
      </c>
      <c r="AC375" s="133">
        <f t="shared" si="41"/>
        <v>0</v>
      </c>
      <c r="AD375" s="132"/>
      <c r="AE375" s="131"/>
      <c r="AF375" s="131"/>
      <c r="AG375" s="131"/>
      <c r="AH375" s="131"/>
      <c r="AI375" s="131"/>
    </row>
    <row r="376" spans="1:35" ht="25.5" customHeight="1" thickBot="1" x14ac:dyDescent="0.25">
      <c r="A376" s="138" t="str">
        <f>IF('Group member details'!A376="","",'Group member details'!A376)</f>
        <v/>
      </c>
      <c r="B376" s="127" t="str">
        <f>IF('Group member details'!B376="",IF(A376="","","Complete Group member details"),'Group member details'!B376)</f>
        <v/>
      </c>
      <c r="C376" s="138" t="str">
        <f>IF('Group member details'!C376="",IF('Group member details'!A376="","","Complete Group member details"),'Group member details'!C376)</f>
        <v/>
      </c>
      <c r="D376" s="138" t="str">
        <f>IF('Group member details'!D376="",IF('Group member details'!B376="","","Complete Group member details"),'Group member details'!D376)</f>
        <v/>
      </c>
      <c r="E376" s="137"/>
      <c r="F376" s="136"/>
      <c r="G376" s="135"/>
      <c r="H376" s="128"/>
      <c r="I376" s="128"/>
      <c r="J376" s="129"/>
      <c r="K376" s="129"/>
      <c r="L376" s="127">
        <f t="shared" si="35"/>
        <v>0</v>
      </c>
      <c r="M376" s="129"/>
      <c r="N376" s="128"/>
      <c r="O376" s="127">
        <f t="shared" si="36"/>
        <v>0</v>
      </c>
      <c r="P376" s="129"/>
      <c r="Q376" s="134"/>
      <c r="R376" s="133">
        <f t="shared" si="37"/>
        <v>0</v>
      </c>
      <c r="S376" s="133">
        <f t="shared" si="38"/>
        <v>0</v>
      </c>
      <c r="T376" s="128"/>
      <c r="U376" s="128"/>
      <c r="V376" s="129"/>
      <c r="W376" s="129"/>
      <c r="X376" s="129"/>
      <c r="Y376" s="127">
        <f t="shared" si="39"/>
        <v>0</v>
      </c>
      <c r="Z376" s="129"/>
      <c r="AA376" s="134"/>
      <c r="AB376" s="133">
        <f t="shared" si="40"/>
        <v>0</v>
      </c>
      <c r="AC376" s="133">
        <f t="shared" si="41"/>
        <v>0</v>
      </c>
      <c r="AD376" s="132"/>
      <c r="AE376" s="131"/>
      <c r="AF376" s="131"/>
      <c r="AG376" s="131"/>
      <c r="AH376" s="131"/>
      <c r="AI376" s="131"/>
    </row>
    <row r="377" spans="1:35" ht="25.5" customHeight="1" thickBot="1" x14ac:dyDescent="0.25">
      <c r="A377" s="138" t="str">
        <f>IF('Group member details'!A377="","",'Group member details'!A377)</f>
        <v/>
      </c>
      <c r="B377" s="127" t="str">
        <f>IF('Group member details'!B377="",IF(A377="","","Complete Group member details"),'Group member details'!B377)</f>
        <v/>
      </c>
      <c r="C377" s="138" t="str">
        <f>IF('Group member details'!C377="",IF('Group member details'!A377="","","Complete Group member details"),'Group member details'!C377)</f>
        <v/>
      </c>
      <c r="D377" s="138" t="str">
        <f>IF('Group member details'!D377="",IF('Group member details'!B377="","","Complete Group member details"),'Group member details'!D377)</f>
        <v/>
      </c>
      <c r="E377" s="137"/>
      <c r="F377" s="136"/>
      <c r="G377" s="135"/>
      <c r="H377" s="128"/>
      <c r="I377" s="128"/>
      <c r="J377" s="129"/>
      <c r="K377" s="129"/>
      <c r="L377" s="127">
        <f t="shared" si="35"/>
        <v>0</v>
      </c>
      <c r="M377" s="129"/>
      <c r="N377" s="128"/>
      <c r="O377" s="127">
        <f t="shared" si="36"/>
        <v>0</v>
      </c>
      <c r="P377" s="129"/>
      <c r="Q377" s="134"/>
      <c r="R377" s="133">
        <f t="shared" si="37"/>
        <v>0</v>
      </c>
      <c r="S377" s="133">
        <f t="shared" si="38"/>
        <v>0</v>
      </c>
      <c r="T377" s="128"/>
      <c r="U377" s="128"/>
      <c r="V377" s="129"/>
      <c r="W377" s="129"/>
      <c r="X377" s="129"/>
      <c r="Y377" s="127">
        <f t="shared" si="39"/>
        <v>0</v>
      </c>
      <c r="Z377" s="129"/>
      <c r="AA377" s="134"/>
      <c r="AB377" s="133">
        <f t="shared" si="40"/>
        <v>0</v>
      </c>
      <c r="AC377" s="133">
        <f t="shared" si="41"/>
        <v>0</v>
      </c>
      <c r="AD377" s="132"/>
      <c r="AE377" s="131"/>
      <c r="AF377" s="131"/>
      <c r="AG377" s="131"/>
      <c r="AH377" s="131"/>
      <c r="AI377" s="131"/>
    </row>
    <row r="378" spans="1:35" ht="25.5" customHeight="1" thickBot="1" x14ac:dyDescent="0.25">
      <c r="A378" s="138" t="str">
        <f>IF('Group member details'!A378="","",'Group member details'!A378)</f>
        <v/>
      </c>
      <c r="B378" s="127" t="str">
        <f>IF('Group member details'!B378="",IF(A378="","","Complete Group member details"),'Group member details'!B378)</f>
        <v/>
      </c>
      <c r="C378" s="138" t="str">
        <f>IF('Group member details'!C378="",IF('Group member details'!A378="","","Complete Group member details"),'Group member details'!C378)</f>
        <v/>
      </c>
      <c r="D378" s="138" t="str">
        <f>IF('Group member details'!D378="",IF('Group member details'!B378="","","Complete Group member details"),'Group member details'!D378)</f>
        <v/>
      </c>
      <c r="E378" s="137"/>
      <c r="F378" s="136"/>
      <c r="G378" s="135"/>
      <c r="H378" s="128"/>
      <c r="I378" s="128"/>
      <c r="J378" s="129"/>
      <c r="K378" s="129"/>
      <c r="L378" s="127">
        <f t="shared" si="35"/>
        <v>0</v>
      </c>
      <c r="M378" s="129"/>
      <c r="N378" s="128"/>
      <c r="O378" s="127">
        <f t="shared" si="36"/>
        <v>0</v>
      </c>
      <c r="P378" s="129"/>
      <c r="Q378" s="134"/>
      <c r="R378" s="133">
        <f t="shared" si="37"/>
        <v>0</v>
      </c>
      <c r="S378" s="133">
        <f t="shared" si="38"/>
        <v>0</v>
      </c>
      <c r="T378" s="128"/>
      <c r="U378" s="128"/>
      <c r="V378" s="129"/>
      <c r="W378" s="129"/>
      <c r="X378" s="129"/>
      <c r="Y378" s="127">
        <f t="shared" si="39"/>
        <v>0</v>
      </c>
      <c r="Z378" s="129"/>
      <c r="AA378" s="134"/>
      <c r="AB378" s="133">
        <f t="shared" si="40"/>
        <v>0</v>
      </c>
      <c r="AC378" s="133">
        <f t="shared" si="41"/>
        <v>0</v>
      </c>
      <c r="AD378" s="132"/>
      <c r="AE378" s="131"/>
      <c r="AF378" s="131"/>
      <c r="AG378" s="131"/>
      <c r="AH378" s="131"/>
      <c r="AI378" s="131"/>
    </row>
    <row r="379" spans="1:35" ht="25.5" customHeight="1" thickBot="1" x14ac:dyDescent="0.25">
      <c r="A379" s="138" t="str">
        <f>IF('Group member details'!A379="","",'Group member details'!A379)</f>
        <v/>
      </c>
      <c r="B379" s="127" t="str">
        <f>IF('Group member details'!B379="",IF(A379="","","Complete Group member details"),'Group member details'!B379)</f>
        <v/>
      </c>
      <c r="C379" s="138" t="str">
        <f>IF('Group member details'!C379="",IF('Group member details'!A379="","","Complete Group member details"),'Group member details'!C379)</f>
        <v/>
      </c>
      <c r="D379" s="138" t="str">
        <f>IF('Group member details'!D379="",IF('Group member details'!B379="","","Complete Group member details"),'Group member details'!D379)</f>
        <v/>
      </c>
      <c r="E379" s="137"/>
      <c r="F379" s="136"/>
      <c r="G379" s="135"/>
      <c r="H379" s="128"/>
      <c r="I379" s="128"/>
      <c r="J379" s="129"/>
      <c r="K379" s="129"/>
      <c r="L379" s="127">
        <f t="shared" si="35"/>
        <v>0</v>
      </c>
      <c r="M379" s="129"/>
      <c r="N379" s="128"/>
      <c r="O379" s="127">
        <f t="shared" si="36"/>
        <v>0</v>
      </c>
      <c r="P379" s="129"/>
      <c r="Q379" s="134"/>
      <c r="R379" s="133">
        <f t="shared" si="37"/>
        <v>0</v>
      </c>
      <c r="S379" s="133">
        <f t="shared" si="38"/>
        <v>0</v>
      </c>
      <c r="T379" s="128"/>
      <c r="U379" s="128"/>
      <c r="V379" s="129"/>
      <c r="W379" s="129"/>
      <c r="X379" s="129"/>
      <c r="Y379" s="127">
        <f t="shared" si="39"/>
        <v>0</v>
      </c>
      <c r="Z379" s="129"/>
      <c r="AA379" s="134"/>
      <c r="AB379" s="133">
        <f t="shared" si="40"/>
        <v>0</v>
      </c>
      <c r="AC379" s="133">
        <f t="shared" si="41"/>
        <v>0</v>
      </c>
      <c r="AD379" s="132"/>
      <c r="AE379" s="131"/>
      <c r="AF379" s="131"/>
      <c r="AG379" s="131"/>
      <c r="AH379" s="131"/>
      <c r="AI379" s="131"/>
    </row>
    <row r="380" spans="1:35" ht="25.5" customHeight="1" thickBot="1" x14ac:dyDescent="0.25">
      <c r="A380" s="138" t="str">
        <f>IF('Group member details'!A380="","",'Group member details'!A380)</f>
        <v/>
      </c>
      <c r="B380" s="127" t="str">
        <f>IF('Group member details'!B380="",IF(A380="","","Complete Group member details"),'Group member details'!B380)</f>
        <v/>
      </c>
      <c r="C380" s="138" t="str">
        <f>IF('Group member details'!C380="",IF('Group member details'!A380="","","Complete Group member details"),'Group member details'!C380)</f>
        <v/>
      </c>
      <c r="D380" s="138" t="str">
        <f>IF('Group member details'!D380="",IF('Group member details'!B380="","","Complete Group member details"),'Group member details'!D380)</f>
        <v/>
      </c>
      <c r="E380" s="137"/>
      <c r="F380" s="136"/>
      <c r="G380" s="135"/>
      <c r="H380" s="128"/>
      <c r="I380" s="128"/>
      <c r="J380" s="129"/>
      <c r="K380" s="129"/>
      <c r="L380" s="127">
        <f t="shared" si="35"/>
        <v>0</v>
      </c>
      <c r="M380" s="129"/>
      <c r="N380" s="128"/>
      <c r="O380" s="127">
        <f t="shared" si="36"/>
        <v>0</v>
      </c>
      <c r="P380" s="129"/>
      <c r="Q380" s="134"/>
      <c r="R380" s="133">
        <f t="shared" si="37"/>
        <v>0</v>
      </c>
      <c r="S380" s="133">
        <f t="shared" si="38"/>
        <v>0</v>
      </c>
      <c r="T380" s="128"/>
      <c r="U380" s="128"/>
      <c r="V380" s="129"/>
      <c r="W380" s="129"/>
      <c r="X380" s="129"/>
      <c r="Y380" s="127">
        <f t="shared" si="39"/>
        <v>0</v>
      </c>
      <c r="Z380" s="129"/>
      <c r="AA380" s="134"/>
      <c r="AB380" s="133">
        <f t="shared" si="40"/>
        <v>0</v>
      </c>
      <c r="AC380" s="133">
        <f t="shared" si="41"/>
        <v>0</v>
      </c>
      <c r="AD380" s="132"/>
      <c r="AE380" s="131"/>
      <c r="AF380" s="131"/>
      <c r="AG380" s="131"/>
      <c r="AH380" s="131"/>
      <c r="AI380" s="131"/>
    </row>
    <row r="381" spans="1:35" ht="25.5" customHeight="1" thickBot="1" x14ac:dyDescent="0.25">
      <c r="A381" s="138" t="str">
        <f>IF('Group member details'!A381="","",'Group member details'!A381)</f>
        <v/>
      </c>
      <c r="B381" s="127" t="str">
        <f>IF('Group member details'!B381="",IF(A381="","","Complete Group member details"),'Group member details'!B381)</f>
        <v/>
      </c>
      <c r="C381" s="138" t="str">
        <f>IF('Group member details'!C381="",IF('Group member details'!A381="","","Complete Group member details"),'Group member details'!C381)</f>
        <v/>
      </c>
      <c r="D381" s="138" t="str">
        <f>IF('Group member details'!D381="",IF('Group member details'!B381="","","Complete Group member details"),'Group member details'!D381)</f>
        <v/>
      </c>
      <c r="E381" s="137"/>
      <c r="F381" s="136"/>
      <c r="G381" s="135"/>
      <c r="H381" s="128"/>
      <c r="I381" s="128"/>
      <c r="J381" s="129"/>
      <c r="K381" s="129"/>
      <c r="L381" s="127">
        <f t="shared" si="35"/>
        <v>0</v>
      </c>
      <c r="M381" s="129"/>
      <c r="N381" s="128"/>
      <c r="O381" s="127">
        <f t="shared" si="36"/>
        <v>0</v>
      </c>
      <c r="P381" s="129"/>
      <c r="Q381" s="134"/>
      <c r="R381" s="133">
        <f t="shared" si="37"/>
        <v>0</v>
      </c>
      <c r="S381" s="133">
        <f t="shared" si="38"/>
        <v>0</v>
      </c>
      <c r="T381" s="128"/>
      <c r="U381" s="128"/>
      <c r="V381" s="129"/>
      <c r="W381" s="129"/>
      <c r="X381" s="129"/>
      <c r="Y381" s="127">
        <f t="shared" si="39"/>
        <v>0</v>
      </c>
      <c r="Z381" s="129"/>
      <c r="AA381" s="134"/>
      <c r="AB381" s="133">
        <f t="shared" si="40"/>
        <v>0</v>
      </c>
      <c r="AC381" s="133">
        <f t="shared" si="41"/>
        <v>0</v>
      </c>
      <c r="AD381" s="132"/>
      <c r="AE381" s="131"/>
      <c r="AF381" s="131"/>
      <c r="AG381" s="131"/>
      <c r="AH381" s="131"/>
      <c r="AI381" s="131"/>
    </row>
    <row r="382" spans="1:35" ht="25.5" customHeight="1" thickBot="1" x14ac:dyDescent="0.25">
      <c r="A382" s="138" t="str">
        <f>IF('Group member details'!A382="","",'Group member details'!A382)</f>
        <v/>
      </c>
      <c r="B382" s="127" t="str">
        <f>IF('Group member details'!B382="",IF(A382="","","Complete Group member details"),'Group member details'!B382)</f>
        <v/>
      </c>
      <c r="C382" s="138" t="str">
        <f>IF('Group member details'!C382="",IF('Group member details'!A382="","","Complete Group member details"),'Group member details'!C382)</f>
        <v/>
      </c>
      <c r="D382" s="138" t="str">
        <f>IF('Group member details'!D382="",IF('Group member details'!B382="","","Complete Group member details"),'Group member details'!D382)</f>
        <v/>
      </c>
      <c r="E382" s="137"/>
      <c r="F382" s="136"/>
      <c r="G382" s="135"/>
      <c r="H382" s="128"/>
      <c r="I382" s="128"/>
      <c r="J382" s="129"/>
      <c r="K382" s="129"/>
      <c r="L382" s="127">
        <f t="shared" si="35"/>
        <v>0</v>
      </c>
      <c r="M382" s="129"/>
      <c r="N382" s="128"/>
      <c r="O382" s="127">
        <f t="shared" si="36"/>
        <v>0</v>
      </c>
      <c r="P382" s="129"/>
      <c r="Q382" s="134"/>
      <c r="R382" s="133">
        <f t="shared" si="37"/>
        <v>0</v>
      </c>
      <c r="S382" s="133">
        <f t="shared" si="38"/>
        <v>0</v>
      </c>
      <c r="T382" s="128"/>
      <c r="U382" s="128"/>
      <c r="V382" s="129"/>
      <c r="W382" s="129"/>
      <c r="X382" s="129"/>
      <c r="Y382" s="127">
        <f t="shared" si="39"/>
        <v>0</v>
      </c>
      <c r="Z382" s="129"/>
      <c r="AA382" s="134"/>
      <c r="AB382" s="133">
        <f t="shared" si="40"/>
        <v>0</v>
      </c>
      <c r="AC382" s="133">
        <f t="shared" si="41"/>
        <v>0</v>
      </c>
      <c r="AD382" s="132"/>
      <c r="AE382" s="131"/>
      <c r="AF382" s="131"/>
      <c r="AG382" s="131"/>
      <c r="AH382" s="131"/>
      <c r="AI382" s="131"/>
    </row>
    <row r="383" spans="1:35" ht="25.5" customHeight="1" thickBot="1" x14ac:dyDescent="0.25">
      <c r="A383" s="138" t="str">
        <f>IF('Group member details'!A383="","",'Group member details'!A383)</f>
        <v/>
      </c>
      <c r="B383" s="127" t="str">
        <f>IF('Group member details'!B383="",IF(A383="","","Complete Group member details"),'Group member details'!B383)</f>
        <v/>
      </c>
      <c r="C383" s="138" t="str">
        <f>IF('Group member details'!C383="",IF('Group member details'!A383="","","Complete Group member details"),'Group member details'!C383)</f>
        <v/>
      </c>
      <c r="D383" s="138" t="str">
        <f>IF('Group member details'!D383="",IF('Group member details'!B383="","","Complete Group member details"),'Group member details'!D383)</f>
        <v/>
      </c>
      <c r="E383" s="137"/>
      <c r="F383" s="136"/>
      <c r="G383" s="135"/>
      <c r="H383" s="128"/>
      <c r="I383" s="128"/>
      <c r="J383" s="129"/>
      <c r="K383" s="129"/>
      <c r="L383" s="127">
        <f t="shared" si="35"/>
        <v>0</v>
      </c>
      <c r="M383" s="129"/>
      <c r="N383" s="128"/>
      <c r="O383" s="127">
        <f t="shared" si="36"/>
        <v>0</v>
      </c>
      <c r="P383" s="129"/>
      <c r="Q383" s="134"/>
      <c r="R383" s="133">
        <f t="shared" si="37"/>
        <v>0</v>
      </c>
      <c r="S383" s="133">
        <f t="shared" si="38"/>
        <v>0</v>
      </c>
      <c r="T383" s="128"/>
      <c r="U383" s="128"/>
      <c r="V383" s="129"/>
      <c r="W383" s="129"/>
      <c r="X383" s="129"/>
      <c r="Y383" s="127">
        <f t="shared" si="39"/>
        <v>0</v>
      </c>
      <c r="Z383" s="129"/>
      <c r="AA383" s="134"/>
      <c r="AB383" s="133">
        <f t="shared" si="40"/>
        <v>0</v>
      </c>
      <c r="AC383" s="133">
        <f t="shared" si="41"/>
        <v>0</v>
      </c>
      <c r="AD383" s="132"/>
      <c r="AE383" s="131"/>
      <c r="AF383" s="131"/>
      <c r="AG383" s="131"/>
      <c r="AH383" s="131"/>
      <c r="AI383" s="131"/>
    </row>
    <row r="384" spans="1:35" ht="25.5" customHeight="1" thickBot="1" x14ac:dyDescent="0.25">
      <c r="A384" s="138" t="str">
        <f>IF('Group member details'!A384="","",'Group member details'!A384)</f>
        <v/>
      </c>
      <c r="B384" s="127" t="str">
        <f>IF('Group member details'!B384="",IF(A384="","","Complete Group member details"),'Group member details'!B384)</f>
        <v/>
      </c>
      <c r="C384" s="138" t="str">
        <f>IF('Group member details'!C384="",IF('Group member details'!A384="","","Complete Group member details"),'Group member details'!C384)</f>
        <v/>
      </c>
      <c r="D384" s="138" t="str">
        <f>IF('Group member details'!D384="",IF('Group member details'!B384="","","Complete Group member details"),'Group member details'!D384)</f>
        <v/>
      </c>
      <c r="E384" s="137"/>
      <c r="F384" s="136"/>
      <c r="G384" s="135"/>
      <c r="H384" s="128"/>
      <c r="I384" s="128"/>
      <c r="J384" s="129"/>
      <c r="K384" s="129"/>
      <c r="L384" s="127">
        <f t="shared" si="35"/>
        <v>0</v>
      </c>
      <c r="M384" s="129"/>
      <c r="N384" s="128"/>
      <c r="O384" s="127">
        <f t="shared" si="36"/>
        <v>0</v>
      </c>
      <c r="P384" s="129"/>
      <c r="Q384" s="134"/>
      <c r="R384" s="133">
        <f t="shared" si="37"/>
        <v>0</v>
      </c>
      <c r="S384" s="133">
        <f t="shared" si="38"/>
        <v>0</v>
      </c>
      <c r="T384" s="128"/>
      <c r="U384" s="128"/>
      <c r="V384" s="129"/>
      <c r="W384" s="129"/>
      <c r="X384" s="129"/>
      <c r="Y384" s="127">
        <f t="shared" si="39"/>
        <v>0</v>
      </c>
      <c r="Z384" s="129"/>
      <c r="AA384" s="134"/>
      <c r="AB384" s="133">
        <f t="shared" si="40"/>
        <v>0</v>
      </c>
      <c r="AC384" s="133">
        <f t="shared" si="41"/>
        <v>0</v>
      </c>
      <c r="AD384" s="132"/>
      <c r="AE384" s="131"/>
      <c r="AF384" s="131"/>
      <c r="AG384" s="131"/>
      <c r="AH384" s="131"/>
      <c r="AI384" s="131"/>
    </row>
    <row r="385" spans="1:35" ht="25.5" customHeight="1" thickBot="1" x14ac:dyDescent="0.25">
      <c r="A385" s="138" t="str">
        <f>IF('Group member details'!A385="","",'Group member details'!A385)</f>
        <v/>
      </c>
      <c r="B385" s="127" t="str">
        <f>IF('Group member details'!B385="",IF(A385="","","Complete Group member details"),'Group member details'!B385)</f>
        <v/>
      </c>
      <c r="C385" s="138" t="str">
        <f>IF('Group member details'!C385="",IF('Group member details'!A385="","","Complete Group member details"),'Group member details'!C385)</f>
        <v/>
      </c>
      <c r="D385" s="138" t="str">
        <f>IF('Group member details'!D385="",IF('Group member details'!B385="","","Complete Group member details"),'Group member details'!D385)</f>
        <v/>
      </c>
      <c r="E385" s="137"/>
      <c r="F385" s="136"/>
      <c r="G385" s="135"/>
      <c r="H385" s="128"/>
      <c r="I385" s="128"/>
      <c r="J385" s="129"/>
      <c r="K385" s="129"/>
      <c r="L385" s="127">
        <f t="shared" si="35"/>
        <v>0</v>
      </c>
      <c r="M385" s="129"/>
      <c r="N385" s="128"/>
      <c r="O385" s="127">
        <f t="shared" si="36"/>
        <v>0</v>
      </c>
      <c r="P385" s="129"/>
      <c r="Q385" s="134"/>
      <c r="R385" s="133">
        <f t="shared" si="37"/>
        <v>0</v>
      </c>
      <c r="S385" s="133">
        <f t="shared" si="38"/>
        <v>0</v>
      </c>
      <c r="T385" s="128"/>
      <c r="U385" s="128"/>
      <c r="V385" s="129"/>
      <c r="W385" s="129"/>
      <c r="X385" s="129"/>
      <c r="Y385" s="127">
        <f t="shared" si="39"/>
        <v>0</v>
      </c>
      <c r="Z385" s="129"/>
      <c r="AA385" s="134"/>
      <c r="AB385" s="133">
        <f t="shared" si="40"/>
        <v>0</v>
      </c>
      <c r="AC385" s="133">
        <f t="shared" si="41"/>
        <v>0</v>
      </c>
      <c r="AD385" s="132"/>
      <c r="AE385" s="131"/>
      <c r="AF385" s="131"/>
      <c r="AG385" s="131"/>
      <c r="AH385" s="131"/>
      <c r="AI385" s="131"/>
    </row>
    <row r="386" spans="1:35" ht="25.5" customHeight="1" thickBot="1" x14ac:dyDescent="0.25">
      <c r="A386" s="138" t="str">
        <f>IF('Group member details'!A386="","",'Group member details'!A386)</f>
        <v/>
      </c>
      <c r="B386" s="127" t="str">
        <f>IF('Group member details'!B386="",IF(A386="","","Complete Group member details"),'Group member details'!B386)</f>
        <v/>
      </c>
      <c r="C386" s="138" t="str">
        <f>IF('Group member details'!C386="",IF('Group member details'!A386="","","Complete Group member details"),'Group member details'!C386)</f>
        <v/>
      </c>
      <c r="D386" s="138" t="str">
        <f>IF('Group member details'!D386="",IF('Group member details'!B386="","","Complete Group member details"),'Group member details'!D386)</f>
        <v/>
      </c>
      <c r="E386" s="137"/>
      <c r="F386" s="136"/>
      <c r="G386" s="135"/>
      <c r="H386" s="128"/>
      <c r="I386" s="128"/>
      <c r="J386" s="129"/>
      <c r="K386" s="129"/>
      <c r="L386" s="127">
        <f t="shared" si="35"/>
        <v>0</v>
      </c>
      <c r="M386" s="129"/>
      <c r="N386" s="128"/>
      <c r="O386" s="127">
        <f t="shared" si="36"/>
        <v>0</v>
      </c>
      <c r="P386" s="129"/>
      <c r="Q386" s="134"/>
      <c r="R386" s="133">
        <f t="shared" si="37"/>
        <v>0</v>
      </c>
      <c r="S386" s="133">
        <f t="shared" si="38"/>
        <v>0</v>
      </c>
      <c r="T386" s="128"/>
      <c r="U386" s="128"/>
      <c r="V386" s="129"/>
      <c r="W386" s="129"/>
      <c r="X386" s="129"/>
      <c r="Y386" s="127">
        <f t="shared" si="39"/>
        <v>0</v>
      </c>
      <c r="Z386" s="129"/>
      <c r="AA386" s="134"/>
      <c r="AB386" s="133">
        <f t="shared" si="40"/>
        <v>0</v>
      </c>
      <c r="AC386" s="133">
        <f t="shared" si="41"/>
        <v>0</v>
      </c>
      <c r="AD386" s="132"/>
      <c r="AE386" s="131"/>
      <c r="AF386" s="131"/>
      <c r="AG386" s="131"/>
      <c r="AH386" s="131"/>
      <c r="AI386" s="131"/>
    </row>
    <row r="387" spans="1:35" ht="25.5" customHeight="1" thickBot="1" x14ac:dyDescent="0.25">
      <c r="A387" s="138" t="str">
        <f>IF('Group member details'!A387="","",'Group member details'!A387)</f>
        <v/>
      </c>
      <c r="B387" s="127" t="str">
        <f>IF('Group member details'!B387="",IF(A387="","","Complete Group member details"),'Group member details'!B387)</f>
        <v/>
      </c>
      <c r="C387" s="138" t="str">
        <f>IF('Group member details'!C387="",IF('Group member details'!A387="","","Complete Group member details"),'Group member details'!C387)</f>
        <v/>
      </c>
      <c r="D387" s="138" t="str">
        <f>IF('Group member details'!D387="",IF('Group member details'!B387="","","Complete Group member details"),'Group member details'!D387)</f>
        <v/>
      </c>
      <c r="E387" s="137"/>
      <c r="F387" s="136"/>
      <c r="G387" s="135"/>
      <c r="H387" s="128"/>
      <c r="I387" s="128"/>
      <c r="J387" s="129"/>
      <c r="K387" s="129"/>
      <c r="L387" s="127">
        <f t="shared" si="35"/>
        <v>0</v>
      </c>
      <c r="M387" s="129"/>
      <c r="N387" s="128"/>
      <c r="O387" s="127">
        <f t="shared" si="36"/>
        <v>0</v>
      </c>
      <c r="P387" s="129"/>
      <c r="Q387" s="134"/>
      <c r="R387" s="133">
        <f t="shared" si="37"/>
        <v>0</v>
      </c>
      <c r="S387" s="133">
        <f t="shared" si="38"/>
        <v>0</v>
      </c>
      <c r="T387" s="128"/>
      <c r="U387" s="128"/>
      <c r="V387" s="129"/>
      <c r="W387" s="129"/>
      <c r="X387" s="129"/>
      <c r="Y387" s="127">
        <f t="shared" si="39"/>
        <v>0</v>
      </c>
      <c r="Z387" s="129"/>
      <c r="AA387" s="134"/>
      <c r="AB387" s="133">
        <f t="shared" si="40"/>
        <v>0</v>
      </c>
      <c r="AC387" s="133">
        <f t="shared" si="41"/>
        <v>0</v>
      </c>
      <c r="AD387" s="132"/>
      <c r="AE387" s="131"/>
      <c r="AF387" s="131"/>
      <c r="AG387" s="131"/>
      <c r="AH387" s="131"/>
      <c r="AI387" s="131"/>
    </row>
    <row r="388" spans="1:35" ht="25.5" customHeight="1" thickBot="1" x14ac:dyDescent="0.25">
      <c r="A388" s="138" t="str">
        <f>IF('Group member details'!A388="","",'Group member details'!A388)</f>
        <v/>
      </c>
      <c r="B388" s="127" t="str">
        <f>IF('Group member details'!B388="",IF(A388="","","Complete Group member details"),'Group member details'!B388)</f>
        <v/>
      </c>
      <c r="C388" s="138" t="str">
        <f>IF('Group member details'!C388="",IF('Group member details'!A388="","","Complete Group member details"),'Group member details'!C388)</f>
        <v/>
      </c>
      <c r="D388" s="138" t="str">
        <f>IF('Group member details'!D388="",IF('Group member details'!B388="","","Complete Group member details"),'Group member details'!D388)</f>
        <v/>
      </c>
      <c r="E388" s="137"/>
      <c r="F388" s="136"/>
      <c r="G388" s="135"/>
      <c r="H388" s="128"/>
      <c r="I388" s="128"/>
      <c r="J388" s="129"/>
      <c r="K388" s="129"/>
      <c r="L388" s="127">
        <f t="shared" si="35"/>
        <v>0</v>
      </c>
      <c r="M388" s="129"/>
      <c r="N388" s="128"/>
      <c r="O388" s="127">
        <f t="shared" si="36"/>
        <v>0</v>
      </c>
      <c r="P388" s="129"/>
      <c r="Q388" s="134"/>
      <c r="R388" s="133">
        <f t="shared" si="37"/>
        <v>0</v>
      </c>
      <c r="S388" s="133">
        <f t="shared" si="38"/>
        <v>0</v>
      </c>
      <c r="T388" s="128"/>
      <c r="U388" s="128"/>
      <c r="V388" s="129"/>
      <c r="W388" s="129"/>
      <c r="X388" s="129"/>
      <c r="Y388" s="127">
        <f t="shared" si="39"/>
        <v>0</v>
      </c>
      <c r="Z388" s="129"/>
      <c r="AA388" s="134"/>
      <c r="AB388" s="133">
        <f t="shared" si="40"/>
        <v>0</v>
      </c>
      <c r="AC388" s="133">
        <f t="shared" si="41"/>
        <v>0</v>
      </c>
      <c r="AD388" s="132"/>
      <c r="AE388" s="131"/>
      <c r="AF388" s="131"/>
      <c r="AG388" s="131"/>
      <c r="AH388" s="131"/>
      <c r="AI388" s="131"/>
    </row>
    <row r="389" spans="1:35" ht="25.5" customHeight="1" thickBot="1" x14ac:dyDescent="0.25">
      <c r="A389" s="138" t="str">
        <f>IF('Group member details'!A389="","",'Group member details'!A389)</f>
        <v/>
      </c>
      <c r="B389" s="127" t="str">
        <f>IF('Group member details'!B389="",IF(A389="","","Complete Group member details"),'Group member details'!B389)</f>
        <v/>
      </c>
      <c r="C389" s="138" t="str">
        <f>IF('Group member details'!C389="",IF('Group member details'!A389="","","Complete Group member details"),'Group member details'!C389)</f>
        <v/>
      </c>
      <c r="D389" s="138" t="str">
        <f>IF('Group member details'!D389="",IF('Group member details'!B389="","","Complete Group member details"),'Group member details'!D389)</f>
        <v/>
      </c>
      <c r="E389" s="137"/>
      <c r="F389" s="136"/>
      <c r="G389" s="135"/>
      <c r="H389" s="128"/>
      <c r="I389" s="128"/>
      <c r="J389" s="129"/>
      <c r="K389" s="129"/>
      <c r="L389" s="127">
        <f t="shared" si="35"/>
        <v>0</v>
      </c>
      <c r="M389" s="129"/>
      <c r="N389" s="128"/>
      <c r="O389" s="127">
        <f t="shared" si="36"/>
        <v>0</v>
      </c>
      <c r="P389" s="129"/>
      <c r="Q389" s="134"/>
      <c r="R389" s="133">
        <f t="shared" si="37"/>
        <v>0</v>
      </c>
      <c r="S389" s="133">
        <f t="shared" si="38"/>
        <v>0</v>
      </c>
      <c r="T389" s="128"/>
      <c r="U389" s="128"/>
      <c r="V389" s="129"/>
      <c r="W389" s="129"/>
      <c r="X389" s="129"/>
      <c r="Y389" s="127">
        <f t="shared" si="39"/>
        <v>0</v>
      </c>
      <c r="Z389" s="129"/>
      <c r="AA389" s="134"/>
      <c r="AB389" s="133">
        <f t="shared" si="40"/>
        <v>0</v>
      </c>
      <c r="AC389" s="133">
        <f t="shared" si="41"/>
        <v>0</v>
      </c>
      <c r="AD389" s="132"/>
      <c r="AE389" s="131"/>
      <c r="AF389" s="131"/>
      <c r="AG389" s="131"/>
      <c r="AH389" s="131"/>
      <c r="AI389" s="131"/>
    </row>
    <row r="390" spans="1:35" ht="25.5" customHeight="1" thickBot="1" x14ac:dyDescent="0.25">
      <c r="A390" s="138" t="str">
        <f>IF('Group member details'!A390="","",'Group member details'!A390)</f>
        <v/>
      </c>
      <c r="B390" s="127" t="str">
        <f>IF('Group member details'!B390="",IF(A390="","","Complete Group member details"),'Group member details'!B390)</f>
        <v/>
      </c>
      <c r="C390" s="138" t="str">
        <f>IF('Group member details'!C390="",IF('Group member details'!A390="","","Complete Group member details"),'Group member details'!C390)</f>
        <v/>
      </c>
      <c r="D390" s="138" t="str">
        <f>IF('Group member details'!D390="",IF('Group member details'!B390="","","Complete Group member details"),'Group member details'!D390)</f>
        <v/>
      </c>
      <c r="E390" s="137"/>
      <c r="F390" s="136"/>
      <c r="G390" s="135"/>
      <c r="H390" s="128"/>
      <c r="I390" s="128"/>
      <c r="J390" s="129"/>
      <c r="K390" s="129"/>
      <c r="L390" s="127">
        <f t="shared" si="35"/>
        <v>0</v>
      </c>
      <c r="M390" s="129"/>
      <c r="N390" s="128"/>
      <c r="O390" s="127">
        <f t="shared" si="36"/>
        <v>0</v>
      </c>
      <c r="P390" s="129"/>
      <c r="Q390" s="134"/>
      <c r="R390" s="133">
        <f t="shared" si="37"/>
        <v>0</v>
      </c>
      <c r="S390" s="133">
        <f t="shared" si="38"/>
        <v>0</v>
      </c>
      <c r="T390" s="128"/>
      <c r="U390" s="128"/>
      <c r="V390" s="129"/>
      <c r="W390" s="129"/>
      <c r="X390" s="129"/>
      <c r="Y390" s="127">
        <f t="shared" si="39"/>
        <v>0</v>
      </c>
      <c r="Z390" s="129"/>
      <c r="AA390" s="134"/>
      <c r="AB390" s="133">
        <f t="shared" si="40"/>
        <v>0</v>
      </c>
      <c r="AC390" s="133">
        <f t="shared" si="41"/>
        <v>0</v>
      </c>
      <c r="AD390" s="132"/>
      <c r="AE390" s="131"/>
      <c r="AF390" s="131"/>
      <c r="AG390" s="131"/>
      <c r="AH390" s="131"/>
      <c r="AI390" s="131"/>
    </row>
    <row r="391" spans="1:35" ht="25.5" customHeight="1" thickBot="1" x14ac:dyDescent="0.25">
      <c r="A391" s="138" t="str">
        <f>IF('Group member details'!A391="","",'Group member details'!A391)</f>
        <v/>
      </c>
      <c r="B391" s="127" t="str">
        <f>IF('Group member details'!B391="",IF(A391="","","Complete Group member details"),'Group member details'!B391)</f>
        <v/>
      </c>
      <c r="C391" s="138" t="str">
        <f>IF('Group member details'!C391="",IF('Group member details'!A391="","","Complete Group member details"),'Group member details'!C391)</f>
        <v/>
      </c>
      <c r="D391" s="138" t="str">
        <f>IF('Group member details'!D391="",IF('Group member details'!B391="","","Complete Group member details"),'Group member details'!D391)</f>
        <v/>
      </c>
      <c r="E391" s="137"/>
      <c r="F391" s="136"/>
      <c r="G391" s="135"/>
      <c r="H391" s="128"/>
      <c r="I391" s="128"/>
      <c r="J391" s="129"/>
      <c r="K391" s="129"/>
      <c r="L391" s="127">
        <f t="shared" si="35"/>
        <v>0</v>
      </c>
      <c r="M391" s="129"/>
      <c r="N391" s="128"/>
      <c r="O391" s="127">
        <f t="shared" si="36"/>
        <v>0</v>
      </c>
      <c r="P391" s="129"/>
      <c r="Q391" s="134"/>
      <c r="R391" s="133">
        <f t="shared" si="37"/>
        <v>0</v>
      </c>
      <c r="S391" s="133">
        <f t="shared" si="38"/>
        <v>0</v>
      </c>
      <c r="T391" s="128"/>
      <c r="U391" s="128"/>
      <c r="V391" s="129"/>
      <c r="W391" s="129"/>
      <c r="X391" s="129"/>
      <c r="Y391" s="127">
        <f t="shared" si="39"/>
        <v>0</v>
      </c>
      <c r="Z391" s="129"/>
      <c r="AA391" s="134"/>
      <c r="AB391" s="133">
        <f t="shared" si="40"/>
        <v>0</v>
      </c>
      <c r="AC391" s="133">
        <f t="shared" si="41"/>
        <v>0</v>
      </c>
      <c r="AD391" s="132"/>
      <c r="AE391" s="131"/>
      <c r="AF391" s="131"/>
      <c r="AG391" s="131"/>
      <c r="AH391" s="131"/>
      <c r="AI391" s="131"/>
    </row>
    <row r="392" spans="1:35" ht="25.5" customHeight="1" thickBot="1" x14ac:dyDescent="0.25">
      <c r="A392" s="138" t="str">
        <f>IF('Group member details'!A392="","",'Group member details'!A392)</f>
        <v/>
      </c>
      <c r="B392" s="127" t="str">
        <f>IF('Group member details'!B392="",IF(A392="","","Complete Group member details"),'Group member details'!B392)</f>
        <v/>
      </c>
      <c r="C392" s="138" t="str">
        <f>IF('Group member details'!C392="",IF('Group member details'!A392="","","Complete Group member details"),'Group member details'!C392)</f>
        <v/>
      </c>
      <c r="D392" s="138" t="str">
        <f>IF('Group member details'!D392="",IF('Group member details'!B392="","","Complete Group member details"),'Group member details'!D392)</f>
        <v/>
      </c>
      <c r="E392" s="137"/>
      <c r="F392" s="136"/>
      <c r="G392" s="135"/>
      <c r="H392" s="128"/>
      <c r="I392" s="128"/>
      <c r="J392" s="129"/>
      <c r="K392" s="129"/>
      <c r="L392" s="127">
        <f t="shared" si="35"/>
        <v>0</v>
      </c>
      <c r="M392" s="129"/>
      <c r="N392" s="128"/>
      <c r="O392" s="127">
        <f t="shared" si="36"/>
        <v>0</v>
      </c>
      <c r="P392" s="129"/>
      <c r="Q392" s="134"/>
      <c r="R392" s="133">
        <f t="shared" si="37"/>
        <v>0</v>
      </c>
      <c r="S392" s="133">
        <f t="shared" si="38"/>
        <v>0</v>
      </c>
      <c r="T392" s="128"/>
      <c r="U392" s="128"/>
      <c r="V392" s="129"/>
      <c r="W392" s="129"/>
      <c r="X392" s="129"/>
      <c r="Y392" s="127">
        <f t="shared" si="39"/>
        <v>0</v>
      </c>
      <c r="Z392" s="129"/>
      <c r="AA392" s="134"/>
      <c r="AB392" s="133">
        <f t="shared" si="40"/>
        <v>0</v>
      </c>
      <c r="AC392" s="133">
        <f t="shared" si="41"/>
        <v>0</v>
      </c>
      <c r="AD392" s="132"/>
      <c r="AE392" s="131"/>
      <c r="AF392" s="131"/>
      <c r="AG392" s="131"/>
      <c r="AH392" s="131"/>
      <c r="AI392" s="131"/>
    </row>
    <row r="393" spans="1:35" ht="25.5" customHeight="1" thickBot="1" x14ac:dyDescent="0.25">
      <c r="A393" s="138" t="str">
        <f>IF('Group member details'!A393="","",'Group member details'!A393)</f>
        <v/>
      </c>
      <c r="B393" s="127" t="str">
        <f>IF('Group member details'!B393="",IF(A393="","","Complete Group member details"),'Group member details'!B393)</f>
        <v/>
      </c>
      <c r="C393" s="138" t="str">
        <f>IF('Group member details'!C393="",IF('Group member details'!A393="","","Complete Group member details"),'Group member details'!C393)</f>
        <v/>
      </c>
      <c r="D393" s="138" t="str">
        <f>IF('Group member details'!D393="",IF('Group member details'!B393="","","Complete Group member details"),'Group member details'!D393)</f>
        <v/>
      </c>
      <c r="E393" s="137"/>
      <c r="F393" s="136"/>
      <c r="G393" s="135"/>
      <c r="H393" s="128"/>
      <c r="I393" s="128"/>
      <c r="J393" s="129"/>
      <c r="K393" s="129"/>
      <c r="L393" s="127">
        <f t="shared" ref="L393:L419" si="42">SUM(H393:K393)</f>
        <v>0</v>
      </c>
      <c r="M393" s="129"/>
      <c r="N393" s="128"/>
      <c r="O393" s="127">
        <f t="shared" ref="O393:O419" si="43">SUM(M393:N393)</f>
        <v>0</v>
      </c>
      <c r="P393" s="129"/>
      <c r="Q393" s="134"/>
      <c r="R393" s="133">
        <f t="shared" ref="R393:R419" si="44">SUM(P393:Q393)</f>
        <v>0</v>
      </c>
      <c r="S393" s="133">
        <f t="shared" ref="S393:S419" si="45">O393-R393</f>
        <v>0</v>
      </c>
      <c r="T393" s="128"/>
      <c r="U393" s="128"/>
      <c r="V393" s="129"/>
      <c r="W393" s="129"/>
      <c r="X393" s="129"/>
      <c r="Y393" s="127">
        <f t="shared" ref="Y393:Y419" si="46">SUM(T393:X393)</f>
        <v>0</v>
      </c>
      <c r="Z393" s="129"/>
      <c r="AA393" s="134"/>
      <c r="AB393" s="133">
        <f t="shared" ref="AB393:AB419" si="47">SUM(Z393:AA393)</f>
        <v>0</v>
      </c>
      <c r="AC393" s="133">
        <f t="shared" ref="AC393:AC419" si="48">Y393-AB393</f>
        <v>0</v>
      </c>
      <c r="AD393" s="132"/>
      <c r="AE393" s="131"/>
      <c r="AF393" s="131"/>
      <c r="AG393" s="131"/>
      <c r="AH393" s="131"/>
      <c r="AI393" s="131"/>
    </row>
    <row r="394" spans="1:35" ht="25.5" customHeight="1" thickBot="1" x14ac:dyDescent="0.25">
      <c r="A394" s="138" t="str">
        <f>IF('Group member details'!A394="","",'Group member details'!A394)</f>
        <v/>
      </c>
      <c r="B394" s="127" t="str">
        <f>IF('Group member details'!B394="",IF(A394="","","Complete Group member details"),'Group member details'!B394)</f>
        <v/>
      </c>
      <c r="C394" s="138" t="str">
        <f>IF('Group member details'!C394="",IF('Group member details'!A394="","","Complete Group member details"),'Group member details'!C394)</f>
        <v/>
      </c>
      <c r="D394" s="138" t="str">
        <f>IF('Group member details'!D394="",IF('Group member details'!B394="","","Complete Group member details"),'Group member details'!D394)</f>
        <v/>
      </c>
      <c r="E394" s="137"/>
      <c r="F394" s="136"/>
      <c r="G394" s="135"/>
      <c r="H394" s="128"/>
      <c r="I394" s="128"/>
      <c r="J394" s="129"/>
      <c r="K394" s="129"/>
      <c r="L394" s="127">
        <f t="shared" si="42"/>
        <v>0</v>
      </c>
      <c r="M394" s="129"/>
      <c r="N394" s="128"/>
      <c r="O394" s="127">
        <f t="shared" si="43"/>
        <v>0</v>
      </c>
      <c r="P394" s="129"/>
      <c r="Q394" s="134"/>
      <c r="R394" s="133">
        <f t="shared" si="44"/>
        <v>0</v>
      </c>
      <c r="S394" s="133">
        <f t="shared" si="45"/>
        <v>0</v>
      </c>
      <c r="T394" s="128"/>
      <c r="U394" s="128"/>
      <c r="V394" s="129"/>
      <c r="W394" s="129"/>
      <c r="X394" s="129"/>
      <c r="Y394" s="127">
        <f t="shared" si="46"/>
        <v>0</v>
      </c>
      <c r="Z394" s="129"/>
      <c r="AA394" s="134"/>
      <c r="AB394" s="133">
        <f t="shared" si="47"/>
        <v>0</v>
      </c>
      <c r="AC394" s="133">
        <f t="shared" si="48"/>
        <v>0</v>
      </c>
      <c r="AD394" s="132"/>
      <c r="AE394" s="131"/>
      <c r="AF394" s="131"/>
      <c r="AG394" s="131"/>
      <c r="AH394" s="131"/>
      <c r="AI394" s="131"/>
    </row>
    <row r="395" spans="1:35" ht="25.5" customHeight="1" thickBot="1" x14ac:dyDescent="0.25">
      <c r="A395" s="138" t="str">
        <f>IF('Group member details'!A395="","",'Group member details'!A395)</f>
        <v/>
      </c>
      <c r="B395" s="127" t="str">
        <f>IF('Group member details'!B395="",IF(A395="","","Complete Group member details"),'Group member details'!B395)</f>
        <v/>
      </c>
      <c r="C395" s="138" t="str">
        <f>IF('Group member details'!C395="",IF('Group member details'!A395="","","Complete Group member details"),'Group member details'!C395)</f>
        <v/>
      </c>
      <c r="D395" s="138" t="str">
        <f>IF('Group member details'!D395="",IF('Group member details'!B395="","","Complete Group member details"),'Group member details'!D395)</f>
        <v/>
      </c>
      <c r="E395" s="137"/>
      <c r="F395" s="136"/>
      <c r="G395" s="135"/>
      <c r="H395" s="128"/>
      <c r="I395" s="128"/>
      <c r="J395" s="129"/>
      <c r="K395" s="129"/>
      <c r="L395" s="127">
        <f t="shared" si="42"/>
        <v>0</v>
      </c>
      <c r="M395" s="129"/>
      <c r="N395" s="128"/>
      <c r="O395" s="127">
        <f t="shared" si="43"/>
        <v>0</v>
      </c>
      <c r="P395" s="129"/>
      <c r="Q395" s="134"/>
      <c r="R395" s="133">
        <f t="shared" si="44"/>
        <v>0</v>
      </c>
      <c r="S395" s="133">
        <f t="shared" si="45"/>
        <v>0</v>
      </c>
      <c r="T395" s="128"/>
      <c r="U395" s="128"/>
      <c r="V395" s="129"/>
      <c r="W395" s="129"/>
      <c r="X395" s="129"/>
      <c r="Y395" s="127">
        <f t="shared" si="46"/>
        <v>0</v>
      </c>
      <c r="Z395" s="129"/>
      <c r="AA395" s="134"/>
      <c r="AB395" s="133">
        <f t="shared" si="47"/>
        <v>0</v>
      </c>
      <c r="AC395" s="133">
        <f t="shared" si="48"/>
        <v>0</v>
      </c>
      <c r="AD395" s="132"/>
      <c r="AE395" s="131"/>
      <c r="AF395" s="131"/>
      <c r="AG395" s="131"/>
      <c r="AH395" s="131"/>
      <c r="AI395" s="131"/>
    </row>
    <row r="396" spans="1:35" ht="25.5" customHeight="1" thickBot="1" x14ac:dyDescent="0.25">
      <c r="A396" s="138" t="str">
        <f>IF('Group member details'!A396="","",'Group member details'!A396)</f>
        <v/>
      </c>
      <c r="B396" s="127" t="str">
        <f>IF('Group member details'!B396="",IF(A396="","","Complete Group member details"),'Group member details'!B396)</f>
        <v/>
      </c>
      <c r="C396" s="138" t="str">
        <f>IF('Group member details'!C396="",IF('Group member details'!A396="","","Complete Group member details"),'Group member details'!C396)</f>
        <v/>
      </c>
      <c r="D396" s="138" t="str">
        <f>IF('Group member details'!D396="",IF('Group member details'!B396="","","Complete Group member details"),'Group member details'!D396)</f>
        <v/>
      </c>
      <c r="E396" s="137"/>
      <c r="F396" s="136"/>
      <c r="G396" s="135"/>
      <c r="H396" s="128"/>
      <c r="I396" s="128"/>
      <c r="J396" s="129"/>
      <c r="K396" s="129"/>
      <c r="L396" s="127">
        <f t="shared" si="42"/>
        <v>0</v>
      </c>
      <c r="M396" s="129"/>
      <c r="N396" s="128"/>
      <c r="O396" s="127">
        <f t="shared" si="43"/>
        <v>0</v>
      </c>
      <c r="P396" s="129"/>
      <c r="Q396" s="134"/>
      <c r="R396" s="133">
        <f t="shared" si="44"/>
        <v>0</v>
      </c>
      <c r="S396" s="133">
        <f t="shared" si="45"/>
        <v>0</v>
      </c>
      <c r="T396" s="128"/>
      <c r="U396" s="128"/>
      <c r="V396" s="129"/>
      <c r="W396" s="129"/>
      <c r="X396" s="129"/>
      <c r="Y396" s="127">
        <f t="shared" si="46"/>
        <v>0</v>
      </c>
      <c r="Z396" s="129"/>
      <c r="AA396" s="134"/>
      <c r="AB396" s="133">
        <f t="shared" si="47"/>
        <v>0</v>
      </c>
      <c r="AC396" s="133">
        <f t="shared" si="48"/>
        <v>0</v>
      </c>
      <c r="AD396" s="132"/>
      <c r="AE396" s="131"/>
      <c r="AF396" s="131"/>
      <c r="AG396" s="131"/>
      <c r="AH396" s="131"/>
      <c r="AI396" s="131"/>
    </row>
    <row r="397" spans="1:35" ht="25.5" customHeight="1" thickBot="1" x14ac:dyDescent="0.25">
      <c r="A397" s="138" t="str">
        <f>IF('Group member details'!A397="","",'Group member details'!A397)</f>
        <v/>
      </c>
      <c r="B397" s="127" t="str">
        <f>IF('Group member details'!B397="",IF(A397="","","Complete Group member details"),'Group member details'!B397)</f>
        <v/>
      </c>
      <c r="C397" s="138" t="str">
        <f>IF('Group member details'!C397="",IF('Group member details'!A397="","","Complete Group member details"),'Group member details'!C397)</f>
        <v/>
      </c>
      <c r="D397" s="138" t="str">
        <f>IF('Group member details'!D397="",IF('Group member details'!B397="","","Complete Group member details"),'Group member details'!D397)</f>
        <v/>
      </c>
      <c r="E397" s="137"/>
      <c r="F397" s="136"/>
      <c r="G397" s="135"/>
      <c r="H397" s="128"/>
      <c r="I397" s="128"/>
      <c r="J397" s="129"/>
      <c r="K397" s="129"/>
      <c r="L397" s="127">
        <f t="shared" si="42"/>
        <v>0</v>
      </c>
      <c r="M397" s="129"/>
      <c r="N397" s="128"/>
      <c r="O397" s="127">
        <f t="shared" si="43"/>
        <v>0</v>
      </c>
      <c r="P397" s="129"/>
      <c r="Q397" s="134"/>
      <c r="R397" s="133">
        <f t="shared" si="44"/>
        <v>0</v>
      </c>
      <c r="S397" s="133">
        <f t="shared" si="45"/>
        <v>0</v>
      </c>
      <c r="T397" s="128"/>
      <c r="U397" s="128"/>
      <c r="V397" s="129"/>
      <c r="W397" s="129"/>
      <c r="X397" s="129"/>
      <c r="Y397" s="127">
        <f t="shared" si="46"/>
        <v>0</v>
      </c>
      <c r="Z397" s="129"/>
      <c r="AA397" s="134"/>
      <c r="AB397" s="133">
        <f t="shared" si="47"/>
        <v>0</v>
      </c>
      <c r="AC397" s="133">
        <f t="shared" si="48"/>
        <v>0</v>
      </c>
      <c r="AD397" s="132"/>
      <c r="AE397" s="131"/>
      <c r="AF397" s="131"/>
      <c r="AG397" s="131"/>
      <c r="AH397" s="131"/>
      <c r="AI397" s="131"/>
    </row>
    <row r="398" spans="1:35" ht="25.5" customHeight="1" thickBot="1" x14ac:dyDescent="0.25">
      <c r="A398" s="138" t="str">
        <f>IF('Group member details'!A398="","",'Group member details'!A398)</f>
        <v/>
      </c>
      <c r="B398" s="127" t="str">
        <f>IF('Group member details'!B398="",IF(A398="","","Complete Group member details"),'Group member details'!B398)</f>
        <v/>
      </c>
      <c r="C398" s="138" t="str">
        <f>IF('Group member details'!C398="",IF('Group member details'!A398="","","Complete Group member details"),'Group member details'!C398)</f>
        <v/>
      </c>
      <c r="D398" s="138" t="str">
        <f>IF('Group member details'!D398="",IF('Group member details'!B398="","","Complete Group member details"),'Group member details'!D398)</f>
        <v/>
      </c>
      <c r="E398" s="137"/>
      <c r="F398" s="136"/>
      <c r="G398" s="135"/>
      <c r="H398" s="128"/>
      <c r="I398" s="128"/>
      <c r="J398" s="129"/>
      <c r="K398" s="129"/>
      <c r="L398" s="127">
        <f t="shared" si="42"/>
        <v>0</v>
      </c>
      <c r="M398" s="129"/>
      <c r="N398" s="128"/>
      <c r="O398" s="127">
        <f t="shared" si="43"/>
        <v>0</v>
      </c>
      <c r="P398" s="129"/>
      <c r="Q398" s="134"/>
      <c r="R398" s="133">
        <f t="shared" si="44"/>
        <v>0</v>
      </c>
      <c r="S398" s="133">
        <f t="shared" si="45"/>
        <v>0</v>
      </c>
      <c r="T398" s="128"/>
      <c r="U398" s="128"/>
      <c r="V398" s="129"/>
      <c r="W398" s="129"/>
      <c r="X398" s="129"/>
      <c r="Y398" s="127">
        <f t="shared" si="46"/>
        <v>0</v>
      </c>
      <c r="Z398" s="129"/>
      <c r="AA398" s="134"/>
      <c r="AB398" s="133">
        <f t="shared" si="47"/>
        <v>0</v>
      </c>
      <c r="AC398" s="133">
        <f t="shared" si="48"/>
        <v>0</v>
      </c>
      <c r="AD398" s="132"/>
      <c r="AE398" s="131"/>
      <c r="AF398" s="131"/>
      <c r="AG398" s="131"/>
      <c r="AH398" s="131"/>
      <c r="AI398" s="131"/>
    </row>
    <row r="399" spans="1:35" ht="25.5" customHeight="1" thickBot="1" x14ac:dyDescent="0.25">
      <c r="A399" s="138" t="str">
        <f>IF('Group member details'!A399="","",'Group member details'!A399)</f>
        <v/>
      </c>
      <c r="B399" s="127" t="str">
        <f>IF('Group member details'!B399="",IF(A399="","","Complete Group member details"),'Group member details'!B399)</f>
        <v/>
      </c>
      <c r="C399" s="138" t="str">
        <f>IF('Group member details'!C399="",IF('Group member details'!A399="","","Complete Group member details"),'Group member details'!C399)</f>
        <v/>
      </c>
      <c r="D399" s="138" t="str">
        <f>IF('Group member details'!D399="",IF('Group member details'!B399="","","Complete Group member details"),'Group member details'!D399)</f>
        <v/>
      </c>
      <c r="E399" s="137"/>
      <c r="F399" s="136"/>
      <c r="G399" s="135"/>
      <c r="H399" s="128"/>
      <c r="I399" s="128"/>
      <c r="J399" s="129"/>
      <c r="K399" s="129"/>
      <c r="L399" s="127">
        <f t="shared" si="42"/>
        <v>0</v>
      </c>
      <c r="M399" s="129"/>
      <c r="N399" s="128"/>
      <c r="O399" s="127">
        <f t="shared" si="43"/>
        <v>0</v>
      </c>
      <c r="P399" s="129"/>
      <c r="Q399" s="134"/>
      <c r="R399" s="133">
        <f t="shared" si="44"/>
        <v>0</v>
      </c>
      <c r="S399" s="133">
        <f t="shared" si="45"/>
        <v>0</v>
      </c>
      <c r="T399" s="128"/>
      <c r="U399" s="128"/>
      <c r="V399" s="129"/>
      <c r="W399" s="129"/>
      <c r="X399" s="129"/>
      <c r="Y399" s="127">
        <f t="shared" si="46"/>
        <v>0</v>
      </c>
      <c r="Z399" s="129"/>
      <c r="AA399" s="134"/>
      <c r="AB399" s="133">
        <f t="shared" si="47"/>
        <v>0</v>
      </c>
      <c r="AC399" s="133">
        <f t="shared" si="48"/>
        <v>0</v>
      </c>
      <c r="AD399" s="132"/>
      <c r="AE399" s="131"/>
      <c r="AF399" s="131"/>
      <c r="AG399" s="131"/>
      <c r="AH399" s="131"/>
      <c r="AI399" s="131"/>
    </row>
    <row r="400" spans="1:35" ht="25.5" customHeight="1" thickBot="1" x14ac:dyDescent="0.25">
      <c r="A400" s="138" t="str">
        <f>IF('Group member details'!A400="","",'Group member details'!A400)</f>
        <v/>
      </c>
      <c r="B400" s="127" t="str">
        <f>IF('Group member details'!B400="",IF(A400="","","Complete Group member details"),'Group member details'!B400)</f>
        <v/>
      </c>
      <c r="C400" s="138" t="str">
        <f>IF('Group member details'!C400="",IF('Group member details'!A400="","","Complete Group member details"),'Group member details'!C400)</f>
        <v/>
      </c>
      <c r="D400" s="138" t="str">
        <f>IF('Group member details'!D400="",IF('Group member details'!B400="","","Complete Group member details"),'Group member details'!D400)</f>
        <v/>
      </c>
      <c r="E400" s="137"/>
      <c r="F400" s="136"/>
      <c r="G400" s="135"/>
      <c r="H400" s="128"/>
      <c r="I400" s="128"/>
      <c r="J400" s="129"/>
      <c r="K400" s="129"/>
      <c r="L400" s="127">
        <f t="shared" si="42"/>
        <v>0</v>
      </c>
      <c r="M400" s="129"/>
      <c r="N400" s="128"/>
      <c r="O400" s="127">
        <f t="shared" si="43"/>
        <v>0</v>
      </c>
      <c r="P400" s="129"/>
      <c r="Q400" s="134"/>
      <c r="R400" s="133">
        <f t="shared" si="44"/>
        <v>0</v>
      </c>
      <c r="S400" s="133">
        <f t="shared" si="45"/>
        <v>0</v>
      </c>
      <c r="T400" s="128"/>
      <c r="U400" s="128"/>
      <c r="V400" s="129"/>
      <c r="W400" s="129"/>
      <c r="X400" s="129"/>
      <c r="Y400" s="127">
        <f t="shared" si="46"/>
        <v>0</v>
      </c>
      <c r="Z400" s="129"/>
      <c r="AA400" s="134"/>
      <c r="AB400" s="133">
        <f t="shared" si="47"/>
        <v>0</v>
      </c>
      <c r="AC400" s="133">
        <f t="shared" si="48"/>
        <v>0</v>
      </c>
      <c r="AD400" s="132"/>
      <c r="AE400" s="131"/>
      <c r="AF400" s="131"/>
      <c r="AG400" s="131"/>
      <c r="AH400" s="131"/>
      <c r="AI400" s="131"/>
    </row>
    <row r="401" spans="1:35" ht="25.5" customHeight="1" thickBot="1" x14ac:dyDescent="0.25">
      <c r="A401" s="138" t="str">
        <f>IF('Group member details'!A401="","",'Group member details'!A401)</f>
        <v/>
      </c>
      <c r="B401" s="127" t="str">
        <f>IF('Group member details'!B401="",IF(A401="","","Complete Group member details"),'Group member details'!B401)</f>
        <v/>
      </c>
      <c r="C401" s="138" t="str">
        <f>IF('Group member details'!C401="",IF('Group member details'!A401="","","Complete Group member details"),'Group member details'!C401)</f>
        <v/>
      </c>
      <c r="D401" s="138" t="str">
        <f>IF('Group member details'!D401="",IF('Group member details'!B401="","","Complete Group member details"),'Group member details'!D401)</f>
        <v/>
      </c>
      <c r="E401" s="137"/>
      <c r="F401" s="136"/>
      <c r="G401" s="135"/>
      <c r="H401" s="128"/>
      <c r="I401" s="128"/>
      <c r="J401" s="129"/>
      <c r="K401" s="129"/>
      <c r="L401" s="127">
        <f t="shared" si="42"/>
        <v>0</v>
      </c>
      <c r="M401" s="129"/>
      <c r="N401" s="128"/>
      <c r="O401" s="127">
        <f t="shared" si="43"/>
        <v>0</v>
      </c>
      <c r="P401" s="129"/>
      <c r="Q401" s="134"/>
      <c r="R401" s="133">
        <f t="shared" si="44"/>
        <v>0</v>
      </c>
      <c r="S401" s="133">
        <f t="shared" si="45"/>
        <v>0</v>
      </c>
      <c r="T401" s="128"/>
      <c r="U401" s="128"/>
      <c r="V401" s="129"/>
      <c r="W401" s="129"/>
      <c r="X401" s="129"/>
      <c r="Y401" s="127">
        <f t="shared" si="46"/>
        <v>0</v>
      </c>
      <c r="Z401" s="129"/>
      <c r="AA401" s="134"/>
      <c r="AB401" s="133">
        <f t="shared" si="47"/>
        <v>0</v>
      </c>
      <c r="AC401" s="133">
        <f t="shared" si="48"/>
        <v>0</v>
      </c>
      <c r="AD401" s="132"/>
      <c r="AE401" s="131"/>
      <c r="AF401" s="131"/>
      <c r="AG401" s="131"/>
      <c r="AH401" s="131"/>
      <c r="AI401" s="131"/>
    </row>
    <row r="402" spans="1:35" ht="25.5" customHeight="1" thickBot="1" x14ac:dyDescent="0.25">
      <c r="A402" s="138" t="str">
        <f>IF('Group member details'!A402="","",'Group member details'!A402)</f>
        <v/>
      </c>
      <c r="B402" s="127" t="str">
        <f>IF('Group member details'!B402="",IF(A402="","","Complete Group member details"),'Group member details'!B402)</f>
        <v/>
      </c>
      <c r="C402" s="138" t="str">
        <f>IF('Group member details'!C402="",IF('Group member details'!A402="","","Complete Group member details"),'Group member details'!C402)</f>
        <v/>
      </c>
      <c r="D402" s="138" t="str">
        <f>IF('Group member details'!D402="",IF('Group member details'!B402="","","Complete Group member details"),'Group member details'!D402)</f>
        <v/>
      </c>
      <c r="E402" s="137"/>
      <c r="F402" s="136"/>
      <c r="G402" s="135"/>
      <c r="H402" s="128"/>
      <c r="I402" s="128"/>
      <c r="J402" s="129"/>
      <c r="K402" s="129"/>
      <c r="L402" s="127">
        <f t="shared" si="42"/>
        <v>0</v>
      </c>
      <c r="M402" s="129"/>
      <c r="N402" s="128"/>
      <c r="O402" s="127">
        <f t="shared" si="43"/>
        <v>0</v>
      </c>
      <c r="P402" s="129"/>
      <c r="Q402" s="134"/>
      <c r="R402" s="133">
        <f t="shared" si="44"/>
        <v>0</v>
      </c>
      <c r="S402" s="133">
        <f t="shared" si="45"/>
        <v>0</v>
      </c>
      <c r="T402" s="128"/>
      <c r="U402" s="128"/>
      <c r="V402" s="129"/>
      <c r="W402" s="129"/>
      <c r="X402" s="129"/>
      <c r="Y402" s="127">
        <f t="shared" si="46"/>
        <v>0</v>
      </c>
      <c r="Z402" s="129"/>
      <c r="AA402" s="134"/>
      <c r="AB402" s="133">
        <f t="shared" si="47"/>
        <v>0</v>
      </c>
      <c r="AC402" s="133">
        <f t="shared" si="48"/>
        <v>0</v>
      </c>
      <c r="AD402" s="132"/>
      <c r="AE402" s="131"/>
      <c r="AF402" s="131"/>
      <c r="AG402" s="131"/>
      <c r="AH402" s="131"/>
      <c r="AI402" s="131"/>
    </row>
    <row r="403" spans="1:35" ht="25.5" customHeight="1" thickBot="1" x14ac:dyDescent="0.25">
      <c r="A403" s="138" t="str">
        <f>IF('Group member details'!A403="","",'Group member details'!A403)</f>
        <v/>
      </c>
      <c r="B403" s="127" t="str">
        <f>IF('Group member details'!B403="",IF(A403="","","Complete Group member details"),'Group member details'!B403)</f>
        <v/>
      </c>
      <c r="C403" s="138" t="str">
        <f>IF('Group member details'!C403="",IF('Group member details'!A403="","","Complete Group member details"),'Group member details'!C403)</f>
        <v/>
      </c>
      <c r="D403" s="138" t="str">
        <f>IF('Group member details'!D403="",IF('Group member details'!B403="","","Complete Group member details"),'Group member details'!D403)</f>
        <v/>
      </c>
      <c r="E403" s="137"/>
      <c r="F403" s="136"/>
      <c r="G403" s="135"/>
      <c r="H403" s="128"/>
      <c r="I403" s="128"/>
      <c r="J403" s="129"/>
      <c r="K403" s="129"/>
      <c r="L403" s="127">
        <f t="shared" si="42"/>
        <v>0</v>
      </c>
      <c r="M403" s="129"/>
      <c r="N403" s="128"/>
      <c r="O403" s="127">
        <f t="shared" si="43"/>
        <v>0</v>
      </c>
      <c r="P403" s="129"/>
      <c r="Q403" s="134"/>
      <c r="R403" s="133">
        <f t="shared" si="44"/>
        <v>0</v>
      </c>
      <c r="S403" s="133">
        <f t="shared" si="45"/>
        <v>0</v>
      </c>
      <c r="T403" s="128"/>
      <c r="U403" s="128"/>
      <c r="V403" s="129"/>
      <c r="W403" s="129"/>
      <c r="X403" s="129"/>
      <c r="Y403" s="127">
        <f t="shared" si="46"/>
        <v>0</v>
      </c>
      <c r="Z403" s="129"/>
      <c r="AA403" s="134"/>
      <c r="AB403" s="133">
        <f t="shared" si="47"/>
        <v>0</v>
      </c>
      <c r="AC403" s="133">
        <f t="shared" si="48"/>
        <v>0</v>
      </c>
      <c r="AD403" s="132"/>
      <c r="AE403" s="131"/>
      <c r="AF403" s="131"/>
      <c r="AG403" s="131"/>
      <c r="AH403" s="131"/>
      <c r="AI403" s="131"/>
    </row>
    <row r="404" spans="1:35" ht="25.5" customHeight="1" thickBot="1" x14ac:dyDescent="0.25">
      <c r="A404" s="138" t="str">
        <f>IF('Group member details'!A404="","",'Group member details'!A404)</f>
        <v/>
      </c>
      <c r="B404" s="127" t="str">
        <f>IF('Group member details'!B404="",IF(A404="","","Complete Group member details"),'Group member details'!B404)</f>
        <v/>
      </c>
      <c r="C404" s="138" t="str">
        <f>IF('Group member details'!C404="",IF('Group member details'!A404="","","Complete Group member details"),'Group member details'!C404)</f>
        <v/>
      </c>
      <c r="D404" s="138" t="str">
        <f>IF('Group member details'!D404="",IF('Group member details'!B404="","","Complete Group member details"),'Group member details'!D404)</f>
        <v/>
      </c>
      <c r="E404" s="137"/>
      <c r="F404" s="136"/>
      <c r="G404" s="135"/>
      <c r="H404" s="128"/>
      <c r="I404" s="128"/>
      <c r="J404" s="129"/>
      <c r="K404" s="129"/>
      <c r="L404" s="127">
        <f t="shared" si="42"/>
        <v>0</v>
      </c>
      <c r="M404" s="129"/>
      <c r="N404" s="128"/>
      <c r="O404" s="127">
        <f t="shared" si="43"/>
        <v>0</v>
      </c>
      <c r="P404" s="129"/>
      <c r="Q404" s="134"/>
      <c r="R404" s="133">
        <f t="shared" si="44"/>
        <v>0</v>
      </c>
      <c r="S404" s="133">
        <f t="shared" si="45"/>
        <v>0</v>
      </c>
      <c r="T404" s="128"/>
      <c r="U404" s="128"/>
      <c r="V404" s="129"/>
      <c r="W404" s="129"/>
      <c r="X404" s="129"/>
      <c r="Y404" s="127">
        <f t="shared" si="46"/>
        <v>0</v>
      </c>
      <c r="Z404" s="129"/>
      <c r="AA404" s="134"/>
      <c r="AB404" s="133">
        <f t="shared" si="47"/>
        <v>0</v>
      </c>
      <c r="AC404" s="133">
        <f t="shared" si="48"/>
        <v>0</v>
      </c>
      <c r="AD404" s="132"/>
      <c r="AE404" s="131"/>
      <c r="AF404" s="131"/>
      <c r="AG404" s="131"/>
      <c r="AH404" s="131"/>
      <c r="AI404" s="131"/>
    </row>
    <row r="405" spans="1:35" ht="25.5" customHeight="1" thickBot="1" x14ac:dyDescent="0.25">
      <c r="A405" s="138" t="str">
        <f>IF('Group member details'!A405="","",'Group member details'!A405)</f>
        <v/>
      </c>
      <c r="B405" s="127" t="str">
        <f>IF('Group member details'!B405="",IF(A405="","","Complete Group member details"),'Group member details'!B405)</f>
        <v/>
      </c>
      <c r="C405" s="138" t="str">
        <f>IF('Group member details'!C405="",IF('Group member details'!A405="","","Complete Group member details"),'Group member details'!C405)</f>
        <v/>
      </c>
      <c r="D405" s="138" t="str">
        <f>IF('Group member details'!D405="",IF('Group member details'!B405="","","Complete Group member details"),'Group member details'!D405)</f>
        <v/>
      </c>
      <c r="E405" s="137"/>
      <c r="F405" s="136"/>
      <c r="G405" s="135"/>
      <c r="H405" s="128"/>
      <c r="I405" s="128"/>
      <c r="J405" s="129"/>
      <c r="K405" s="129"/>
      <c r="L405" s="127">
        <f t="shared" si="42"/>
        <v>0</v>
      </c>
      <c r="M405" s="129"/>
      <c r="N405" s="128"/>
      <c r="O405" s="127">
        <f t="shared" si="43"/>
        <v>0</v>
      </c>
      <c r="P405" s="129"/>
      <c r="Q405" s="134"/>
      <c r="R405" s="133">
        <f t="shared" si="44"/>
        <v>0</v>
      </c>
      <c r="S405" s="133">
        <f t="shared" si="45"/>
        <v>0</v>
      </c>
      <c r="T405" s="128"/>
      <c r="U405" s="128"/>
      <c r="V405" s="129"/>
      <c r="W405" s="129"/>
      <c r="X405" s="129"/>
      <c r="Y405" s="127">
        <f t="shared" si="46"/>
        <v>0</v>
      </c>
      <c r="Z405" s="129"/>
      <c r="AA405" s="134"/>
      <c r="AB405" s="133">
        <f t="shared" si="47"/>
        <v>0</v>
      </c>
      <c r="AC405" s="133">
        <f t="shared" si="48"/>
        <v>0</v>
      </c>
      <c r="AD405" s="132"/>
      <c r="AE405" s="131"/>
      <c r="AF405" s="131"/>
      <c r="AG405" s="131"/>
      <c r="AH405" s="131"/>
      <c r="AI405" s="131"/>
    </row>
    <row r="406" spans="1:35" ht="25.5" customHeight="1" thickBot="1" x14ac:dyDescent="0.25">
      <c r="A406" s="138" t="str">
        <f>IF('Group member details'!A406="","",'Group member details'!A406)</f>
        <v/>
      </c>
      <c r="B406" s="127" t="str">
        <f>IF('Group member details'!B406="",IF(A406="","","Complete Group member details"),'Group member details'!B406)</f>
        <v/>
      </c>
      <c r="C406" s="138" t="str">
        <f>IF('Group member details'!C406="",IF('Group member details'!A406="","","Complete Group member details"),'Group member details'!C406)</f>
        <v/>
      </c>
      <c r="D406" s="138" t="str">
        <f>IF('Group member details'!D406="",IF('Group member details'!B406="","","Complete Group member details"),'Group member details'!D406)</f>
        <v/>
      </c>
      <c r="E406" s="137"/>
      <c r="F406" s="136"/>
      <c r="G406" s="135"/>
      <c r="H406" s="128"/>
      <c r="I406" s="128"/>
      <c r="J406" s="129"/>
      <c r="K406" s="129"/>
      <c r="L406" s="127">
        <f t="shared" si="42"/>
        <v>0</v>
      </c>
      <c r="M406" s="129"/>
      <c r="N406" s="128"/>
      <c r="O406" s="127">
        <f t="shared" si="43"/>
        <v>0</v>
      </c>
      <c r="P406" s="129"/>
      <c r="Q406" s="134"/>
      <c r="R406" s="133">
        <f t="shared" si="44"/>
        <v>0</v>
      </c>
      <c r="S406" s="133">
        <f t="shared" si="45"/>
        <v>0</v>
      </c>
      <c r="T406" s="128"/>
      <c r="U406" s="128"/>
      <c r="V406" s="129"/>
      <c r="W406" s="129"/>
      <c r="X406" s="129"/>
      <c r="Y406" s="127">
        <f t="shared" si="46"/>
        <v>0</v>
      </c>
      <c r="Z406" s="129"/>
      <c r="AA406" s="134"/>
      <c r="AB406" s="133">
        <f t="shared" si="47"/>
        <v>0</v>
      </c>
      <c r="AC406" s="133">
        <f t="shared" si="48"/>
        <v>0</v>
      </c>
      <c r="AD406" s="132"/>
      <c r="AE406" s="131"/>
      <c r="AF406" s="131"/>
      <c r="AG406" s="131"/>
      <c r="AH406" s="131"/>
      <c r="AI406" s="131"/>
    </row>
    <row r="407" spans="1:35" ht="25.5" customHeight="1" thickBot="1" x14ac:dyDescent="0.25">
      <c r="A407" s="138" t="str">
        <f>IF('Group member details'!A407="","",'Group member details'!A407)</f>
        <v/>
      </c>
      <c r="B407" s="127" t="str">
        <f>IF('Group member details'!B407="",IF(A407="","","Complete Group member details"),'Group member details'!B407)</f>
        <v/>
      </c>
      <c r="C407" s="138" t="str">
        <f>IF('Group member details'!C407="",IF('Group member details'!A407="","","Complete Group member details"),'Group member details'!C407)</f>
        <v/>
      </c>
      <c r="D407" s="138" t="str">
        <f>IF('Group member details'!D407="",IF('Group member details'!B407="","","Complete Group member details"),'Group member details'!D407)</f>
        <v/>
      </c>
      <c r="E407" s="137"/>
      <c r="F407" s="136"/>
      <c r="G407" s="135"/>
      <c r="H407" s="128"/>
      <c r="I407" s="128"/>
      <c r="J407" s="129"/>
      <c r="K407" s="129"/>
      <c r="L407" s="127">
        <f t="shared" si="42"/>
        <v>0</v>
      </c>
      <c r="M407" s="129"/>
      <c r="N407" s="128"/>
      <c r="O407" s="127">
        <f t="shared" si="43"/>
        <v>0</v>
      </c>
      <c r="P407" s="129"/>
      <c r="Q407" s="134"/>
      <c r="R407" s="133">
        <f t="shared" si="44"/>
        <v>0</v>
      </c>
      <c r="S407" s="133">
        <f t="shared" si="45"/>
        <v>0</v>
      </c>
      <c r="T407" s="128"/>
      <c r="U407" s="128"/>
      <c r="V407" s="129"/>
      <c r="W407" s="129"/>
      <c r="X407" s="129"/>
      <c r="Y407" s="127">
        <f t="shared" si="46"/>
        <v>0</v>
      </c>
      <c r="Z407" s="129"/>
      <c r="AA407" s="134"/>
      <c r="AB407" s="133">
        <f t="shared" si="47"/>
        <v>0</v>
      </c>
      <c r="AC407" s="133">
        <f t="shared" si="48"/>
        <v>0</v>
      </c>
      <c r="AD407" s="132"/>
      <c r="AE407" s="131"/>
      <c r="AF407" s="131"/>
      <c r="AG407" s="131"/>
      <c r="AH407" s="131"/>
      <c r="AI407" s="131"/>
    </row>
    <row r="408" spans="1:35" ht="25.5" customHeight="1" thickBot="1" x14ac:dyDescent="0.25">
      <c r="A408" s="138" t="str">
        <f>IF('Group member details'!A408="","",'Group member details'!A408)</f>
        <v/>
      </c>
      <c r="B408" s="127" t="str">
        <f>IF('Group member details'!B408="",IF(A408="","","Complete Group member details"),'Group member details'!B408)</f>
        <v/>
      </c>
      <c r="C408" s="138" t="str">
        <f>IF('Group member details'!C408="",IF('Group member details'!A408="","","Complete Group member details"),'Group member details'!C408)</f>
        <v/>
      </c>
      <c r="D408" s="138" t="str">
        <f>IF('Group member details'!D408="",IF('Group member details'!B408="","","Complete Group member details"),'Group member details'!D408)</f>
        <v/>
      </c>
      <c r="E408" s="137"/>
      <c r="F408" s="136"/>
      <c r="G408" s="135"/>
      <c r="H408" s="128"/>
      <c r="I408" s="128"/>
      <c r="J408" s="129"/>
      <c r="K408" s="129"/>
      <c r="L408" s="127">
        <f t="shared" si="42"/>
        <v>0</v>
      </c>
      <c r="M408" s="129"/>
      <c r="N408" s="128"/>
      <c r="O408" s="127">
        <f t="shared" si="43"/>
        <v>0</v>
      </c>
      <c r="P408" s="129"/>
      <c r="Q408" s="134"/>
      <c r="R408" s="133">
        <f t="shared" si="44"/>
        <v>0</v>
      </c>
      <c r="S408" s="133">
        <f t="shared" si="45"/>
        <v>0</v>
      </c>
      <c r="T408" s="128"/>
      <c r="U408" s="128"/>
      <c r="V408" s="129"/>
      <c r="W408" s="129"/>
      <c r="X408" s="129"/>
      <c r="Y408" s="127">
        <f t="shared" si="46"/>
        <v>0</v>
      </c>
      <c r="Z408" s="129"/>
      <c r="AA408" s="134"/>
      <c r="AB408" s="133">
        <f t="shared" si="47"/>
        <v>0</v>
      </c>
      <c r="AC408" s="133">
        <f t="shared" si="48"/>
        <v>0</v>
      </c>
      <c r="AD408" s="132"/>
      <c r="AE408" s="131"/>
      <c r="AF408" s="131"/>
      <c r="AG408" s="131"/>
      <c r="AH408" s="131"/>
      <c r="AI408" s="131"/>
    </row>
    <row r="409" spans="1:35" ht="25.5" customHeight="1" thickBot="1" x14ac:dyDescent="0.25">
      <c r="A409" s="138" t="str">
        <f>IF('Group member details'!A409="","",'Group member details'!A409)</f>
        <v/>
      </c>
      <c r="B409" s="127" t="str">
        <f>IF('Group member details'!B409="",IF(A409="","","Complete Group member details"),'Group member details'!B409)</f>
        <v/>
      </c>
      <c r="C409" s="138" t="str">
        <f>IF('Group member details'!C409="",IF('Group member details'!A409="","","Complete Group member details"),'Group member details'!C409)</f>
        <v/>
      </c>
      <c r="D409" s="138" t="str">
        <f>IF('Group member details'!D409="",IF('Group member details'!B409="","","Complete Group member details"),'Group member details'!D409)</f>
        <v/>
      </c>
      <c r="E409" s="137"/>
      <c r="F409" s="136"/>
      <c r="G409" s="135"/>
      <c r="H409" s="128"/>
      <c r="I409" s="128"/>
      <c r="J409" s="129"/>
      <c r="K409" s="129"/>
      <c r="L409" s="127">
        <f t="shared" si="42"/>
        <v>0</v>
      </c>
      <c r="M409" s="129"/>
      <c r="N409" s="128"/>
      <c r="O409" s="127">
        <f t="shared" si="43"/>
        <v>0</v>
      </c>
      <c r="P409" s="129"/>
      <c r="Q409" s="134"/>
      <c r="R409" s="133">
        <f t="shared" si="44"/>
        <v>0</v>
      </c>
      <c r="S409" s="133">
        <f t="shared" si="45"/>
        <v>0</v>
      </c>
      <c r="T409" s="128"/>
      <c r="U409" s="128"/>
      <c r="V409" s="129"/>
      <c r="W409" s="129"/>
      <c r="X409" s="129"/>
      <c r="Y409" s="127">
        <f t="shared" si="46"/>
        <v>0</v>
      </c>
      <c r="Z409" s="129"/>
      <c r="AA409" s="134"/>
      <c r="AB409" s="133">
        <f t="shared" si="47"/>
        <v>0</v>
      </c>
      <c r="AC409" s="133">
        <f t="shared" si="48"/>
        <v>0</v>
      </c>
      <c r="AD409" s="132"/>
      <c r="AE409" s="131"/>
      <c r="AF409" s="131"/>
      <c r="AG409" s="131"/>
      <c r="AH409" s="131"/>
      <c r="AI409" s="131"/>
    </row>
    <row r="410" spans="1:35" ht="25.5" customHeight="1" thickBot="1" x14ac:dyDescent="0.25">
      <c r="A410" s="138" t="str">
        <f>IF('Group member details'!A410="","",'Group member details'!A410)</f>
        <v/>
      </c>
      <c r="B410" s="127" t="str">
        <f>IF('Group member details'!B410="",IF(A410="","","Complete Group member details"),'Group member details'!B410)</f>
        <v/>
      </c>
      <c r="C410" s="138" t="str">
        <f>IF('Group member details'!C410="",IF('Group member details'!A410="","","Complete Group member details"),'Group member details'!C410)</f>
        <v/>
      </c>
      <c r="D410" s="138" t="str">
        <f>IF('Group member details'!D410="",IF('Group member details'!B410="","","Complete Group member details"),'Group member details'!D410)</f>
        <v/>
      </c>
      <c r="E410" s="137"/>
      <c r="F410" s="136"/>
      <c r="G410" s="135"/>
      <c r="H410" s="128"/>
      <c r="I410" s="128"/>
      <c r="J410" s="129"/>
      <c r="K410" s="129"/>
      <c r="L410" s="127">
        <f t="shared" si="42"/>
        <v>0</v>
      </c>
      <c r="M410" s="129"/>
      <c r="N410" s="128"/>
      <c r="O410" s="127">
        <f t="shared" si="43"/>
        <v>0</v>
      </c>
      <c r="P410" s="129"/>
      <c r="Q410" s="134"/>
      <c r="R410" s="133">
        <f t="shared" si="44"/>
        <v>0</v>
      </c>
      <c r="S410" s="133">
        <f t="shared" si="45"/>
        <v>0</v>
      </c>
      <c r="T410" s="128"/>
      <c r="U410" s="128"/>
      <c r="V410" s="129"/>
      <c r="W410" s="129"/>
      <c r="X410" s="129"/>
      <c r="Y410" s="127">
        <f t="shared" si="46"/>
        <v>0</v>
      </c>
      <c r="Z410" s="129"/>
      <c r="AA410" s="134"/>
      <c r="AB410" s="133">
        <f t="shared" si="47"/>
        <v>0</v>
      </c>
      <c r="AC410" s="133">
        <f t="shared" si="48"/>
        <v>0</v>
      </c>
      <c r="AD410" s="132"/>
      <c r="AE410" s="131"/>
      <c r="AF410" s="131"/>
      <c r="AG410" s="131"/>
      <c r="AH410" s="131"/>
      <c r="AI410" s="131"/>
    </row>
    <row r="411" spans="1:35" ht="25.5" customHeight="1" thickBot="1" x14ac:dyDescent="0.25">
      <c r="A411" s="138" t="str">
        <f>IF('Group member details'!A411="","",'Group member details'!A411)</f>
        <v/>
      </c>
      <c r="B411" s="127" t="str">
        <f>IF('Group member details'!B411="",IF(A411="","","Complete Group member details"),'Group member details'!B411)</f>
        <v/>
      </c>
      <c r="C411" s="138" t="str">
        <f>IF('Group member details'!C411="",IF('Group member details'!A411="","","Complete Group member details"),'Group member details'!C411)</f>
        <v/>
      </c>
      <c r="D411" s="138" t="str">
        <f>IF('Group member details'!D411="",IF('Group member details'!B411="","","Complete Group member details"),'Group member details'!D411)</f>
        <v/>
      </c>
      <c r="E411" s="137"/>
      <c r="F411" s="136"/>
      <c r="G411" s="135"/>
      <c r="H411" s="128"/>
      <c r="I411" s="128"/>
      <c r="J411" s="129"/>
      <c r="K411" s="129"/>
      <c r="L411" s="127">
        <f t="shared" si="42"/>
        <v>0</v>
      </c>
      <c r="M411" s="129"/>
      <c r="N411" s="128"/>
      <c r="O411" s="127">
        <f t="shared" si="43"/>
        <v>0</v>
      </c>
      <c r="P411" s="129"/>
      <c r="Q411" s="134"/>
      <c r="R411" s="133">
        <f t="shared" si="44"/>
        <v>0</v>
      </c>
      <c r="S411" s="133">
        <f t="shared" si="45"/>
        <v>0</v>
      </c>
      <c r="T411" s="128"/>
      <c r="U411" s="128"/>
      <c r="V411" s="129"/>
      <c r="W411" s="129"/>
      <c r="X411" s="129"/>
      <c r="Y411" s="127">
        <f t="shared" si="46"/>
        <v>0</v>
      </c>
      <c r="Z411" s="129"/>
      <c r="AA411" s="134"/>
      <c r="AB411" s="133">
        <f t="shared" si="47"/>
        <v>0</v>
      </c>
      <c r="AC411" s="133">
        <f t="shared" si="48"/>
        <v>0</v>
      </c>
      <c r="AD411" s="132"/>
      <c r="AE411" s="131"/>
      <c r="AF411" s="131"/>
      <c r="AG411" s="131"/>
      <c r="AH411" s="131"/>
      <c r="AI411" s="131"/>
    </row>
    <row r="412" spans="1:35" ht="25.5" customHeight="1" thickBot="1" x14ac:dyDescent="0.25">
      <c r="A412" s="138" t="str">
        <f>IF('Group member details'!A412="","",'Group member details'!A412)</f>
        <v/>
      </c>
      <c r="B412" s="127" t="str">
        <f>IF('Group member details'!B412="",IF(A412="","","Complete Group member details"),'Group member details'!B412)</f>
        <v/>
      </c>
      <c r="C412" s="138" t="str">
        <f>IF('Group member details'!C412="",IF('Group member details'!A412="","","Complete Group member details"),'Group member details'!C412)</f>
        <v/>
      </c>
      <c r="D412" s="138" t="str">
        <f>IF('Group member details'!D412="",IF('Group member details'!B412="","","Complete Group member details"),'Group member details'!D412)</f>
        <v/>
      </c>
      <c r="E412" s="137"/>
      <c r="F412" s="136"/>
      <c r="G412" s="135"/>
      <c r="H412" s="128"/>
      <c r="I412" s="128"/>
      <c r="J412" s="129"/>
      <c r="K412" s="129"/>
      <c r="L412" s="127">
        <f t="shared" si="42"/>
        <v>0</v>
      </c>
      <c r="M412" s="129"/>
      <c r="N412" s="128"/>
      <c r="O412" s="127">
        <f t="shared" si="43"/>
        <v>0</v>
      </c>
      <c r="P412" s="129"/>
      <c r="Q412" s="134"/>
      <c r="R412" s="133">
        <f t="shared" si="44"/>
        <v>0</v>
      </c>
      <c r="S412" s="133">
        <f t="shared" si="45"/>
        <v>0</v>
      </c>
      <c r="T412" s="128"/>
      <c r="U412" s="128"/>
      <c r="V412" s="129"/>
      <c r="W412" s="129"/>
      <c r="X412" s="129"/>
      <c r="Y412" s="127">
        <f t="shared" si="46"/>
        <v>0</v>
      </c>
      <c r="Z412" s="129"/>
      <c r="AA412" s="134"/>
      <c r="AB412" s="133">
        <f t="shared" si="47"/>
        <v>0</v>
      </c>
      <c r="AC412" s="133">
        <f t="shared" si="48"/>
        <v>0</v>
      </c>
      <c r="AD412" s="132"/>
      <c r="AE412" s="131"/>
      <c r="AF412" s="131"/>
      <c r="AG412" s="131"/>
      <c r="AH412" s="131"/>
      <c r="AI412" s="131"/>
    </row>
    <row r="413" spans="1:35" ht="25.5" customHeight="1" thickBot="1" x14ac:dyDescent="0.25">
      <c r="A413" s="138" t="str">
        <f>IF('Group member details'!A413="","",'Group member details'!A413)</f>
        <v/>
      </c>
      <c r="B413" s="127" t="str">
        <f>IF('Group member details'!B413="",IF(A413="","","Complete Group member details"),'Group member details'!B413)</f>
        <v/>
      </c>
      <c r="C413" s="138" t="str">
        <f>IF('Group member details'!C413="",IF('Group member details'!A413="","","Complete Group member details"),'Group member details'!C413)</f>
        <v/>
      </c>
      <c r="D413" s="138" t="str">
        <f>IF('Group member details'!D413="",IF('Group member details'!B413="","","Complete Group member details"),'Group member details'!D413)</f>
        <v/>
      </c>
      <c r="E413" s="137"/>
      <c r="F413" s="136"/>
      <c r="G413" s="135"/>
      <c r="H413" s="128"/>
      <c r="I413" s="128"/>
      <c r="J413" s="129"/>
      <c r="K413" s="129"/>
      <c r="L413" s="127">
        <f t="shared" si="42"/>
        <v>0</v>
      </c>
      <c r="M413" s="129"/>
      <c r="N413" s="128"/>
      <c r="O413" s="127">
        <f t="shared" si="43"/>
        <v>0</v>
      </c>
      <c r="P413" s="129"/>
      <c r="Q413" s="134"/>
      <c r="R413" s="133">
        <f t="shared" si="44"/>
        <v>0</v>
      </c>
      <c r="S413" s="133">
        <f t="shared" si="45"/>
        <v>0</v>
      </c>
      <c r="T413" s="128"/>
      <c r="U413" s="128"/>
      <c r="V413" s="129"/>
      <c r="W413" s="129"/>
      <c r="X413" s="129"/>
      <c r="Y413" s="127">
        <f t="shared" si="46"/>
        <v>0</v>
      </c>
      <c r="Z413" s="129"/>
      <c r="AA413" s="134"/>
      <c r="AB413" s="133">
        <f t="shared" si="47"/>
        <v>0</v>
      </c>
      <c r="AC413" s="133">
        <f t="shared" si="48"/>
        <v>0</v>
      </c>
      <c r="AD413" s="132"/>
      <c r="AE413" s="131"/>
      <c r="AF413" s="131"/>
      <c r="AG413" s="131"/>
      <c r="AH413" s="131"/>
      <c r="AI413" s="131"/>
    </row>
    <row r="414" spans="1:35" ht="25.5" customHeight="1" thickBot="1" x14ac:dyDescent="0.25">
      <c r="A414" s="138" t="str">
        <f>IF('Group member details'!A414="","",'Group member details'!A414)</f>
        <v/>
      </c>
      <c r="B414" s="127" t="str">
        <f>IF('Group member details'!B414="",IF(A414="","","Complete Group member details"),'Group member details'!B414)</f>
        <v/>
      </c>
      <c r="C414" s="138" t="str">
        <f>IF('Group member details'!C414="",IF('Group member details'!A414="","","Complete Group member details"),'Group member details'!C414)</f>
        <v/>
      </c>
      <c r="D414" s="138" t="str">
        <f>IF('Group member details'!D414="",IF('Group member details'!B414="","","Complete Group member details"),'Group member details'!D414)</f>
        <v/>
      </c>
      <c r="E414" s="137"/>
      <c r="F414" s="136"/>
      <c r="G414" s="135"/>
      <c r="H414" s="128"/>
      <c r="I414" s="128"/>
      <c r="J414" s="129"/>
      <c r="K414" s="129"/>
      <c r="L414" s="127">
        <f t="shared" si="42"/>
        <v>0</v>
      </c>
      <c r="M414" s="129"/>
      <c r="N414" s="128"/>
      <c r="O414" s="127">
        <f t="shared" si="43"/>
        <v>0</v>
      </c>
      <c r="P414" s="129"/>
      <c r="Q414" s="134"/>
      <c r="R414" s="133">
        <f t="shared" si="44"/>
        <v>0</v>
      </c>
      <c r="S414" s="133">
        <f t="shared" si="45"/>
        <v>0</v>
      </c>
      <c r="T414" s="128"/>
      <c r="U414" s="128"/>
      <c r="V414" s="129"/>
      <c r="W414" s="129"/>
      <c r="X414" s="129"/>
      <c r="Y414" s="127">
        <f t="shared" si="46"/>
        <v>0</v>
      </c>
      <c r="Z414" s="129"/>
      <c r="AA414" s="134"/>
      <c r="AB414" s="133">
        <f t="shared" si="47"/>
        <v>0</v>
      </c>
      <c r="AC414" s="133">
        <f t="shared" si="48"/>
        <v>0</v>
      </c>
      <c r="AD414" s="132"/>
      <c r="AE414" s="131"/>
      <c r="AF414" s="131"/>
      <c r="AG414" s="131"/>
      <c r="AH414" s="131"/>
      <c r="AI414" s="131"/>
    </row>
    <row r="415" spans="1:35" ht="25.5" customHeight="1" thickBot="1" x14ac:dyDescent="0.25">
      <c r="A415" s="138" t="str">
        <f>IF('Group member details'!A415="","",'Group member details'!A415)</f>
        <v/>
      </c>
      <c r="B415" s="127" t="str">
        <f>IF('Group member details'!B415="",IF(A415="","","Complete Group member details"),'Group member details'!B415)</f>
        <v/>
      </c>
      <c r="C415" s="138" t="str">
        <f>IF('Group member details'!C415="",IF('Group member details'!A415="","","Complete Group member details"),'Group member details'!C415)</f>
        <v/>
      </c>
      <c r="D415" s="138" t="str">
        <f>IF('Group member details'!D415="",IF('Group member details'!B415="","","Complete Group member details"),'Group member details'!D415)</f>
        <v/>
      </c>
      <c r="E415" s="137"/>
      <c r="F415" s="136"/>
      <c r="G415" s="135"/>
      <c r="H415" s="128"/>
      <c r="I415" s="128"/>
      <c r="J415" s="129"/>
      <c r="K415" s="129"/>
      <c r="L415" s="127">
        <f t="shared" si="42"/>
        <v>0</v>
      </c>
      <c r="M415" s="129"/>
      <c r="N415" s="128"/>
      <c r="O415" s="127">
        <f t="shared" si="43"/>
        <v>0</v>
      </c>
      <c r="P415" s="129"/>
      <c r="Q415" s="134"/>
      <c r="R415" s="133">
        <f t="shared" si="44"/>
        <v>0</v>
      </c>
      <c r="S415" s="133">
        <f t="shared" si="45"/>
        <v>0</v>
      </c>
      <c r="T415" s="128"/>
      <c r="U415" s="128"/>
      <c r="V415" s="129"/>
      <c r="W415" s="129"/>
      <c r="X415" s="129"/>
      <c r="Y415" s="127">
        <f t="shared" si="46"/>
        <v>0</v>
      </c>
      <c r="Z415" s="129"/>
      <c r="AA415" s="134"/>
      <c r="AB415" s="133">
        <f t="shared" si="47"/>
        <v>0</v>
      </c>
      <c r="AC415" s="133">
        <f t="shared" si="48"/>
        <v>0</v>
      </c>
      <c r="AD415" s="132"/>
      <c r="AE415" s="131"/>
      <c r="AF415" s="131"/>
      <c r="AG415" s="131"/>
      <c r="AH415" s="131"/>
      <c r="AI415" s="131"/>
    </row>
    <row r="416" spans="1:35" ht="25.5" customHeight="1" thickBot="1" x14ac:dyDescent="0.25">
      <c r="A416" s="138" t="str">
        <f>IF('Group member details'!A416="","",'Group member details'!A416)</f>
        <v/>
      </c>
      <c r="B416" s="127" t="str">
        <f>IF('Group member details'!B416="",IF(A416="","","Complete Group member details"),'Group member details'!B416)</f>
        <v/>
      </c>
      <c r="C416" s="138" t="str">
        <f>IF('Group member details'!C416="",IF('Group member details'!A416="","","Complete Group member details"),'Group member details'!C416)</f>
        <v/>
      </c>
      <c r="D416" s="138" t="str">
        <f>IF('Group member details'!D416="",IF('Group member details'!B416="","","Complete Group member details"),'Group member details'!D416)</f>
        <v/>
      </c>
      <c r="E416" s="137"/>
      <c r="F416" s="136"/>
      <c r="G416" s="135"/>
      <c r="H416" s="128"/>
      <c r="I416" s="128"/>
      <c r="J416" s="129"/>
      <c r="K416" s="129"/>
      <c r="L416" s="127">
        <f t="shared" si="42"/>
        <v>0</v>
      </c>
      <c r="M416" s="129"/>
      <c r="N416" s="128"/>
      <c r="O416" s="127">
        <f t="shared" si="43"/>
        <v>0</v>
      </c>
      <c r="P416" s="129"/>
      <c r="Q416" s="134"/>
      <c r="R416" s="133">
        <f t="shared" si="44"/>
        <v>0</v>
      </c>
      <c r="S416" s="133">
        <f t="shared" si="45"/>
        <v>0</v>
      </c>
      <c r="T416" s="128"/>
      <c r="U416" s="128"/>
      <c r="V416" s="129"/>
      <c r="W416" s="129"/>
      <c r="X416" s="129"/>
      <c r="Y416" s="127">
        <f t="shared" si="46"/>
        <v>0</v>
      </c>
      <c r="Z416" s="129"/>
      <c r="AA416" s="134"/>
      <c r="AB416" s="133">
        <f t="shared" si="47"/>
        <v>0</v>
      </c>
      <c r="AC416" s="133">
        <f t="shared" si="48"/>
        <v>0</v>
      </c>
      <c r="AD416" s="132"/>
      <c r="AE416" s="131"/>
      <c r="AF416" s="131"/>
      <c r="AG416" s="131"/>
      <c r="AH416" s="131"/>
      <c r="AI416" s="131"/>
    </row>
    <row r="417" spans="1:35" ht="25.5" customHeight="1" thickBot="1" x14ac:dyDescent="0.25">
      <c r="A417" s="138" t="str">
        <f>IF('Group member details'!A417="","",'Group member details'!A417)</f>
        <v/>
      </c>
      <c r="B417" s="127" t="str">
        <f>IF('Group member details'!B417="",IF(A417="","","Complete Group member details"),'Group member details'!B417)</f>
        <v/>
      </c>
      <c r="C417" s="138" t="str">
        <f>IF('Group member details'!C417="",IF('Group member details'!A417="","","Complete Group member details"),'Group member details'!C417)</f>
        <v/>
      </c>
      <c r="D417" s="138" t="str">
        <f>IF('Group member details'!D417="",IF('Group member details'!B417="","","Complete Group member details"),'Group member details'!D417)</f>
        <v/>
      </c>
      <c r="E417" s="137"/>
      <c r="F417" s="136"/>
      <c r="G417" s="135"/>
      <c r="H417" s="128"/>
      <c r="I417" s="128"/>
      <c r="J417" s="129"/>
      <c r="K417" s="129"/>
      <c r="L417" s="127">
        <f t="shared" si="42"/>
        <v>0</v>
      </c>
      <c r="M417" s="129"/>
      <c r="N417" s="128"/>
      <c r="O417" s="127">
        <f t="shared" si="43"/>
        <v>0</v>
      </c>
      <c r="P417" s="129"/>
      <c r="Q417" s="134"/>
      <c r="R417" s="133">
        <f t="shared" si="44"/>
        <v>0</v>
      </c>
      <c r="S417" s="133">
        <f t="shared" si="45"/>
        <v>0</v>
      </c>
      <c r="T417" s="128"/>
      <c r="U417" s="128"/>
      <c r="V417" s="129"/>
      <c r="W417" s="129"/>
      <c r="X417" s="129"/>
      <c r="Y417" s="127">
        <f t="shared" si="46"/>
        <v>0</v>
      </c>
      <c r="Z417" s="129"/>
      <c r="AA417" s="134"/>
      <c r="AB417" s="133">
        <f t="shared" si="47"/>
        <v>0</v>
      </c>
      <c r="AC417" s="133">
        <f t="shared" si="48"/>
        <v>0</v>
      </c>
      <c r="AD417" s="132"/>
      <c r="AE417" s="131"/>
      <c r="AF417" s="131"/>
      <c r="AG417" s="131"/>
      <c r="AH417" s="131"/>
      <c r="AI417" s="131"/>
    </row>
    <row r="418" spans="1:35" ht="25.5" customHeight="1" thickBot="1" x14ac:dyDescent="0.25">
      <c r="A418" s="138" t="str">
        <f>IF('Group member details'!A418="","",'Group member details'!A418)</f>
        <v/>
      </c>
      <c r="B418" s="127" t="str">
        <f>IF('Group member details'!B418="",IF(A418="","","Complete Group member details"),'Group member details'!B418)</f>
        <v/>
      </c>
      <c r="C418" s="138" t="str">
        <f>IF('Group member details'!C418="",IF('Group member details'!A418="","","Complete Group member details"),'Group member details'!C418)</f>
        <v/>
      </c>
      <c r="D418" s="138" t="str">
        <f>IF('Group member details'!D418="",IF('Group member details'!B418="","","Complete Group member details"),'Group member details'!D418)</f>
        <v/>
      </c>
      <c r="E418" s="137"/>
      <c r="F418" s="136"/>
      <c r="G418" s="135"/>
      <c r="H418" s="128"/>
      <c r="I418" s="128"/>
      <c r="J418" s="129"/>
      <c r="K418" s="129"/>
      <c r="L418" s="127">
        <f t="shared" si="42"/>
        <v>0</v>
      </c>
      <c r="M418" s="129"/>
      <c r="N418" s="128"/>
      <c r="O418" s="127">
        <f t="shared" si="43"/>
        <v>0</v>
      </c>
      <c r="P418" s="129"/>
      <c r="Q418" s="134"/>
      <c r="R418" s="133">
        <f t="shared" si="44"/>
        <v>0</v>
      </c>
      <c r="S418" s="133">
        <f t="shared" si="45"/>
        <v>0</v>
      </c>
      <c r="T418" s="128"/>
      <c r="U418" s="128"/>
      <c r="V418" s="129"/>
      <c r="W418" s="129"/>
      <c r="X418" s="129"/>
      <c r="Y418" s="127">
        <f t="shared" si="46"/>
        <v>0</v>
      </c>
      <c r="Z418" s="129"/>
      <c r="AA418" s="134"/>
      <c r="AB418" s="133">
        <f t="shared" si="47"/>
        <v>0</v>
      </c>
      <c r="AC418" s="133">
        <f t="shared" si="48"/>
        <v>0</v>
      </c>
      <c r="AD418" s="132"/>
      <c r="AE418" s="131"/>
      <c r="AF418" s="131"/>
      <c r="AG418" s="131"/>
      <c r="AH418" s="131"/>
      <c r="AI418" s="131"/>
    </row>
    <row r="419" spans="1:35" ht="25.5" customHeight="1" thickBot="1" x14ac:dyDescent="0.25">
      <c r="A419" s="138" t="str">
        <f>IF('Group member details'!A419="","",'Group member details'!A419)</f>
        <v/>
      </c>
      <c r="B419" s="127" t="str">
        <f>IF('Group member details'!B419="",IF(A419="","","Complete Group member details"),'Group member details'!B419)</f>
        <v/>
      </c>
      <c r="C419" s="138" t="str">
        <f>IF('Group member details'!C419="",IF('Group member details'!A419="","","Complete Group member details"),'Group member details'!C419)</f>
        <v/>
      </c>
      <c r="D419" s="138" t="str">
        <f>IF('Group member details'!D419="",IF('Group member details'!B419="","","Complete Group member details"),'Group member details'!D419)</f>
        <v/>
      </c>
      <c r="E419" s="137"/>
      <c r="F419" s="136"/>
      <c r="G419" s="135"/>
      <c r="H419" s="128"/>
      <c r="I419" s="128"/>
      <c r="J419" s="129"/>
      <c r="K419" s="129"/>
      <c r="L419" s="127">
        <f t="shared" si="42"/>
        <v>0</v>
      </c>
      <c r="M419" s="129"/>
      <c r="N419" s="128"/>
      <c r="O419" s="127">
        <f t="shared" si="43"/>
        <v>0</v>
      </c>
      <c r="P419" s="129"/>
      <c r="Q419" s="134"/>
      <c r="R419" s="133">
        <f t="shared" si="44"/>
        <v>0</v>
      </c>
      <c r="S419" s="133">
        <f t="shared" si="45"/>
        <v>0</v>
      </c>
      <c r="T419" s="128"/>
      <c r="U419" s="128"/>
      <c r="V419" s="129"/>
      <c r="W419" s="129"/>
      <c r="X419" s="129"/>
      <c r="Y419" s="127">
        <f t="shared" si="46"/>
        <v>0</v>
      </c>
      <c r="Z419" s="129"/>
      <c r="AA419" s="134"/>
      <c r="AB419" s="133">
        <f t="shared" si="47"/>
        <v>0</v>
      </c>
      <c r="AC419" s="133">
        <f t="shared" si="48"/>
        <v>0</v>
      </c>
      <c r="AD419" s="132"/>
      <c r="AE419" s="131"/>
      <c r="AF419" s="131"/>
      <c r="AG419" s="131"/>
      <c r="AH419" s="131"/>
      <c r="AI419" s="131"/>
    </row>
    <row r="420" spans="1:35" ht="25.5" customHeight="1" x14ac:dyDescent="0.2"/>
  </sheetData>
  <sheetProtection algorithmName="SHA-512" hashValue="xHafJx8JvjLpC2K5hC2pNDlAq99xNE7UEvx7RlpXGHUsSQbUYw3mELaRQA9yZW14stgk6872+QbdmUnEe2X7qw==" saltValue="PiF7f2wxWcSJ+e0qsKGCpA==" spinCount="100000" sheet="1" autoFilter="0"/>
  <mergeCells count="23">
    <mergeCell ref="AB1:AI3"/>
    <mergeCell ref="AB4:AI4"/>
    <mergeCell ref="B5:C6"/>
    <mergeCell ref="D7:D8"/>
    <mergeCell ref="E7:E8"/>
    <mergeCell ref="A1:X4"/>
    <mergeCell ref="Y1:AA4"/>
    <mergeCell ref="E5:G6"/>
    <mergeCell ref="F7:F8"/>
    <mergeCell ref="G7:G8"/>
    <mergeCell ref="A7:A8"/>
    <mergeCell ref="B7:B8"/>
    <mergeCell ref="C7:C8"/>
    <mergeCell ref="AD5:AI7"/>
    <mergeCell ref="M6:S6"/>
    <mergeCell ref="P7:R7"/>
    <mergeCell ref="T7:Y7"/>
    <mergeCell ref="H5:AC5"/>
    <mergeCell ref="T6:AC6"/>
    <mergeCell ref="H6:L6"/>
    <mergeCell ref="H7:L7"/>
    <mergeCell ref="M7:O7"/>
    <mergeCell ref="Z7:AB7"/>
  </mergeCells>
  <conditionalFormatting sqref="A9:D419">
    <cfRule type="expression" dxfId="12" priority="7" stopIfTrue="1">
      <formula>MOD(ROW(),2)=1</formula>
    </cfRule>
  </conditionalFormatting>
  <conditionalFormatting sqref="B9:D419">
    <cfRule type="expression" dxfId="11" priority="6" stopIfTrue="1">
      <formula>AND($A9&lt;&gt;"",B9="Complete Group Member Details")</formula>
    </cfRule>
  </conditionalFormatting>
  <conditionalFormatting sqref="D319:D418">
    <cfRule type="expression" dxfId="10" priority="12" stopIfTrue="1">
      <formula>AND($A319&lt;&gt;"",$D319="Complete Sec.E")</formula>
    </cfRule>
  </conditionalFormatting>
  <conditionalFormatting sqref="D7:G7">
    <cfRule type="cellIs" priority="8" stopIfTrue="1" operator="equal">
      <formula>"Mr"</formula>
    </cfRule>
    <cfRule type="cellIs" priority="9" stopIfTrue="1" operator="equal">
      <formula>"Miss"</formula>
    </cfRule>
    <cfRule type="cellIs" priority="10" stopIfTrue="1" operator="equal">
      <formula>"Ms"</formula>
    </cfRule>
  </conditionalFormatting>
  <conditionalFormatting sqref="E9:G419">
    <cfRule type="expression" dxfId="9" priority="2" stopIfTrue="1">
      <formula>AND($A9&lt;&gt;"",$D9="N")</formula>
    </cfRule>
    <cfRule type="expression" dxfId="8" priority="24" stopIfTrue="1">
      <formula>AND($A9&lt;&gt;"",$D9="Y",E9="")</formula>
    </cfRule>
    <cfRule type="expression" dxfId="7" priority="25" stopIfTrue="1">
      <formula>MOD(ROW(),2)=1</formula>
    </cfRule>
  </conditionalFormatting>
  <conditionalFormatting sqref="H9:K419 M9:N419 P9:Q419 T9:AA419 AD9:AI419">
    <cfRule type="expression" dxfId="6" priority="33" stopIfTrue="1">
      <formula>AND($A9&lt;&gt;"",H9="")</formula>
    </cfRule>
  </conditionalFormatting>
  <conditionalFormatting sqref="H9:AI419">
    <cfRule type="expression" dxfId="5" priority="30" stopIfTrue="1">
      <formula>AND($A9&lt;&gt;"",$D9="N")</formula>
    </cfRule>
    <cfRule type="expression" dxfId="4" priority="34" stopIfTrue="1">
      <formula>MOD(ROW(),2)=1</formula>
    </cfRule>
  </conditionalFormatting>
  <conditionalFormatting sqref="AD9:AD419">
    <cfRule type="expression" dxfId="3" priority="1" stopIfTrue="1">
      <formula>AND($A9&lt;&gt;"",$C9="Small",$D9="Y",$AD9="")</formula>
    </cfRule>
    <cfRule type="expression" dxfId="2" priority="29" stopIfTrue="1">
      <formula>AND($A9&lt;&gt;"",$C9&lt;&gt;"Small")</formula>
    </cfRule>
  </conditionalFormatting>
  <conditionalFormatting sqref="D9:D419">
    <cfRule type="expression" dxfId="1" priority="11" stopIfTrue="1">
      <formula>AND($A9&lt;&gt;"",$D9="Complete Other obligation tab")</formula>
    </cfRule>
    <cfRule type="expression" dxfId="0" priority="13" stopIfTrue="1">
      <formula>MOD(ROW(),2)=1</formula>
    </cfRule>
  </conditionalFormatting>
  <dataValidations count="10">
    <dataValidation type="list" allowBlank="1" showInputMessage="1" showErrorMessage="1" sqref="D9:D419" xr:uid="{00000000-0002-0000-0700-000008000000}">
      <formula1>$AP$4:$AP$5</formula1>
    </dataValidation>
    <dataValidation type="textLength" allowBlank="1" showInputMessage="1" showErrorMessage="1" error="Maximum character length is 10._x000a__x000a_Please only enter a valid ACN, association or incorporation number._x000a__x000a_Do not enter an ABN in this field." sqref="F9:F419" xr:uid="{00000000-0002-0000-0700-000007000000}">
      <formula1>0</formula1>
      <formula2>10</formula2>
    </dataValidation>
    <dataValidation type="whole" allowBlank="1" showInputMessage="1" showErrorMessage="1" error="Enter a valid ABN number" sqref="A9:A419" xr:uid="{7474C2A7-147F-6A46-88B1-DBC50C88F46D}">
      <formula1>0</formula1>
      <formula2>99999999999</formula2>
    </dataValidation>
    <dataValidation type="custom" allowBlank="1" showInputMessage="1" showErrorMessage="1" errorTitle="Error detected" error="Please enter a numeric value " sqref="T9:T419" xr:uid="{00000000-0002-0000-0700-000005000000}">
      <formula1>ISNUMBER(T9:T419)</formula1>
    </dataValidation>
    <dataValidation type="list" allowBlank="1" showInputMessage="1" showErrorMessage="1" sqref="C9:C419" xr:uid="{C4734DD6-F540-434E-94B3-3E7395217811}">
      <formula1>$AN$4:$AN$6</formula1>
    </dataValidation>
    <dataValidation type="list" allowBlank="1" showInputMessage="1" showErrorMessage="1" errorTitle="Error detected" error="There are two options:_x000a__x000a_   - enter &quot;Yes&quot;; or_x000a_   - enter &quot;No&quot;._x000a__x000a_Please select from drop-down list._x000a_" sqref="AD9:AD419" xr:uid="{00000000-0002-0000-0700-000002000000}">
      <formula1>$AP$4:$AP$5</formula1>
    </dataValidation>
    <dataValidation type="whole" allowBlank="1" showInputMessage="1" showErrorMessage="1" errorTitle="Error detected" error="Please enter a numeric value._x000a_" sqref="G9:G419" xr:uid="{00000000-0002-0000-0700-000001000000}">
      <formula1>0</formula1>
      <formula2>999999999999999</formula2>
    </dataValidation>
    <dataValidation type="custom" allowBlank="1" showInputMessage="1" showErrorMessage="1" errorTitle="Error detected" error="Pease enter a numeric value." sqref="R9:S419 O9:O419 L9:L419" xr:uid="{00000000-0002-0000-0700-000000000000}">
      <formula1>ISNUMBER(L9)</formula1>
    </dataValidation>
    <dataValidation type="custom" allowBlank="1" showInputMessage="1" showErrorMessage="1" errorTitle="Error detected" error="Please enter a numeric value." sqref="H9:K419 P9:Q419 U9:X419 Z9:AA419 M9:N419" xr:uid="{B8731147-55A8-4D8F-95D3-0467162DC215}">
      <formula1>ISNUMBER(H9)</formula1>
    </dataValidation>
    <dataValidation type="list" allowBlank="1" showInputMessage="1" showErrorMessage="1" errorTitle="Error detected" error="There are two options:_x000a__x000a_   - enter &quot;Yes&quot;; or_x000a_   - enter &quot;No&quot;._x000a__x000a_Please select from drop-down list." sqref="AE9:AI419" xr:uid="{B782A1A4-F636-4A20-9588-812CB498B136}">
      <formula1>$AP$4:$AP$5</formula1>
    </dataValidation>
  </dataValidations>
  <pageMargins left="0.31496062992125984" right="0.31496062992125984" top="0.74803149606299213" bottom="0.74803149606299213" header="0.31496062992125984" footer="0.31496062992125984"/>
  <pageSetup paperSize="9" scale="51" orientation="landscape" verticalDpi="599" r:id="rId1"/>
  <headerFooter>
    <oddHeader>&amp;C&amp;"Calibri"&amp;10&amp;KFF0000 OFFICIAL&amp;1#_x000D_</oddHeader>
    <oddFooter>&amp;C_x000D_&amp;1#&amp;"Calibri"&amp;10&amp;KFF0000 OFFICIAL</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H420"/>
  <sheetViews>
    <sheetView showGridLines="0" zoomScale="70" zoomScaleNormal="70" workbookViewId="0">
      <pane xSplit="2" ySplit="8" topLeftCell="C9" activePane="bottomRight" state="frozen"/>
      <selection pane="topRight"/>
      <selection pane="bottomLeft"/>
      <selection pane="bottomRight" activeCell="A9" sqref="A9"/>
    </sheetView>
  </sheetViews>
  <sheetFormatPr defaultColWidth="0" defaultRowHeight="25.5" customHeight="1" zeroHeight="1" x14ac:dyDescent="0.2"/>
  <cols>
    <col min="1" max="1" width="19.140625" customWidth="1"/>
    <col min="2" max="2" width="52.140625" customWidth="1"/>
    <col min="3" max="6" width="22.42578125" customWidth="1"/>
    <col min="7" max="7" width="24.5703125" customWidth="1"/>
    <col min="8" max="8" width="4.85546875" customWidth="1"/>
    <col min="9" max="23" width="9.140625" hidden="1" customWidth="1"/>
    <col min="24" max="16384" width="9.140625" hidden="1"/>
  </cols>
  <sheetData>
    <row r="1" spans="1:7" ht="68.25" customHeight="1" thickBot="1" x14ac:dyDescent="0.25">
      <c r="A1" s="162" t="s">
        <v>125</v>
      </c>
      <c r="B1" s="162"/>
      <c r="C1" s="162"/>
      <c r="D1" s="162"/>
      <c r="E1" s="162"/>
      <c r="F1" s="162"/>
      <c r="G1" s="162"/>
    </row>
    <row r="2" spans="1:7" ht="33" customHeight="1" thickBot="1" x14ac:dyDescent="0.25">
      <c r="A2" s="240" t="s">
        <v>126</v>
      </c>
      <c r="B2" s="241"/>
      <c r="C2" s="208" t="s">
        <v>127</v>
      </c>
      <c r="D2" s="209"/>
      <c r="E2" s="209"/>
      <c r="F2" s="209"/>
      <c r="G2" s="210"/>
    </row>
    <row r="3" spans="1:7" ht="52.5" customHeight="1" thickBot="1" x14ac:dyDescent="0.25">
      <c r="A3" s="242"/>
      <c r="B3" s="243"/>
      <c r="C3" s="233" t="s">
        <v>128</v>
      </c>
      <c r="D3" s="234"/>
      <c r="E3" s="234"/>
      <c r="F3" s="234"/>
      <c r="G3" s="235"/>
    </row>
    <row r="4" spans="1:7" ht="33" customHeight="1" thickBot="1" x14ac:dyDescent="0.25">
      <c r="A4" s="175" t="s">
        <v>129</v>
      </c>
      <c r="B4" s="175" t="s">
        <v>130</v>
      </c>
      <c r="C4" s="236"/>
      <c r="D4" s="237"/>
      <c r="E4" s="237"/>
      <c r="F4" s="237"/>
      <c r="G4" s="238"/>
    </row>
    <row r="5" spans="1:7" ht="48" customHeight="1" x14ac:dyDescent="0.2">
      <c r="A5" s="239"/>
      <c r="B5" s="239"/>
      <c r="C5" s="72" t="s">
        <v>131</v>
      </c>
      <c r="D5" s="72" t="s">
        <v>132</v>
      </c>
      <c r="E5" s="86" t="s">
        <v>133</v>
      </c>
      <c r="F5" s="70" t="s">
        <v>134</v>
      </c>
      <c r="G5" s="85" t="s">
        <v>135</v>
      </c>
    </row>
    <row r="6" spans="1:7" ht="22.5" customHeight="1" x14ac:dyDescent="0.2">
      <c r="A6" s="44" t="s">
        <v>136</v>
      </c>
      <c r="B6" s="45" t="s">
        <v>137</v>
      </c>
      <c r="C6" s="46" t="s">
        <v>138</v>
      </c>
      <c r="D6" s="46">
        <v>1111111112</v>
      </c>
      <c r="E6" s="46">
        <v>7000</v>
      </c>
      <c r="F6" s="46">
        <v>0</v>
      </c>
      <c r="G6" s="54">
        <f>SUM(E6:F6)</f>
        <v>7000</v>
      </c>
    </row>
    <row r="7" spans="1:7" ht="22.5" customHeight="1" x14ac:dyDescent="0.2">
      <c r="A7" s="44" t="s">
        <v>136</v>
      </c>
      <c r="B7" s="45" t="s">
        <v>137</v>
      </c>
      <c r="C7" s="46" t="s">
        <v>139</v>
      </c>
      <c r="D7" s="46">
        <v>2222222223</v>
      </c>
      <c r="E7" s="46">
        <v>4000</v>
      </c>
      <c r="F7" s="46">
        <v>1000000</v>
      </c>
      <c r="G7" s="54">
        <f t="shared" ref="G7:G70" si="0">SUM(E7:F7)</f>
        <v>1004000</v>
      </c>
    </row>
    <row r="8" spans="1:7" ht="22.5" customHeight="1" thickBot="1" x14ac:dyDescent="0.25">
      <c r="A8" s="44" t="s">
        <v>136</v>
      </c>
      <c r="B8" s="45" t="s">
        <v>137</v>
      </c>
      <c r="C8" s="46" t="s">
        <v>140</v>
      </c>
      <c r="D8" s="46">
        <v>3333333334</v>
      </c>
      <c r="E8" s="46">
        <v>800000</v>
      </c>
      <c r="F8" s="46">
        <v>500000</v>
      </c>
      <c r="G8" s="56">
        <f t="shared" si="0"/>
        <v>1300000</v>
      </c>
    </row>
    <row r="9" spans="1:7" ht="25.5" customHeight="1" thickBot="1" x14ac:dyDescent="0.25">
      <c r="A9" s="47"/>
      <c r="B9" s="48"/>
      <c r="C9" s="43"/>
      <c r="D9" s="47"/>
      <c r="E9" s="43"/>
      <c r="F9" s="55"/>
      <c r="G9" s="58">
        <f t="shared" si="0"/>
        <v>0</v>
      </c>
    </row>
    <row r="10" spans="1:7" ht="25.5" customHeight="1" thickBot="1" x14ac:dyDescent="0.25">
      <c r="A10" s="47"/>
      <c r="B10" s="48"/>
      <c r="C10" s="43"/>
      <c r="D10" s="47"/>
      <c r="E10" s="43"/>
      <c r="F10" s="55"/>
      <c r="G10" s="58">
        <f t="shared" si="0"/>
        <v>0</v>
      </c>
    </row>
    <row r="11" spans="1:7" ht="25.5" customHeight="1" thickBot="1" x14ac:dyDescent="0.25">
      <c r="A11" s="47"/>
      <c r="B11" s="48"/>
      <c r="C11" s="43"/>
      <c r="D11" s="47"/>
      <c r="E11" s="43"/>
      <c r="F11" s="55"/>
      <c r="G11" s="58">
        <f t="shared" si="0"/>
        <v>0</v>
      </c>
    </row>
    <row r="12" spans="1:7" ht="25.5" customHeight="1" thickBot="1" x14ac:dyDescent="0.25">
      <c r="A12" s="47"/>
      <c r="B12" s="48"/>
      <c r="C12" s="43"/>
      <c r="D12" s="47"/>
      <c r="E12" s="43"/>
      <c r="F12" s="55"/>
      <c r="G12" s="58">
        <f t="shared" si="0"/>
        <v>0</v>
      </c>
    </row>
    <row r="13" spans="1:7" ht="25.5" customHeight="1" thickBot="1" x14ac:dyDescent="0.25">
      <c r="A13" s="47"/>
      <c r="B13" s="48"/>
      <c r="C13" s="43"/>
      <c r="D13" s="47"/>
      <c r="E13" s="43"/>
      <c r="F13" s="55"/>
      <c r="G13" s="58">
        <f t="shared" si="0"/>
        <v>0</v>
      </c>
    </row>
    <row r="14" spans="1:7" ht="25.5" customHeight="1" thickBot="1" x14ac:dyDescent="0.25">
      <c r="A14" s="47"/>
      <c r="B14" s="48"/>
      <c r="C14" s="43"/>
      <c r="D14" s="47"/>
      <c r="E14" s="43"/>
      <c r="F14" s="55"/>
      <c r="G14" s="58">
        <f t="shared" si="0"/>
        <v>0</v>
      </c>
    </row>
    <row r="15" spans="1:7" ht="25.5" customHeight="1" thickBot="1" x14ac:dyDescent="0.25">
      <c r="A15" s="47"/>
      <c r="B15" s="48"/>
      <c r="C15" s="43"/>
      <c r="D15" s="47"/>
      <c r="E15" s="43"/>
      <c r="F15" s="55"/>
      <c r="G15" s="58">
        <f t="shared" si="0"/>
        <v>0</v>
      </c>
    </row>
    <row r="16" spans="1:7" ht="25.5" customHeight="1" thickBot="1" x14ac:dyDescent="0.25">
      <c r="A16" s="47"/>
      <c r="B16" s="48"/>
      <c r="C16" s="43"/>
      <c r="D16" s="47"/>
      <c r="E16" s="43"/>
      <c r="F16" s="55"/>
      <c r="G16" s="58">
        <f t="shared" si="0"/>
        <v>0</v>
      </c>
    </row>
    <row r="17" spans="1:7" ht="25.5" customHeight="1" thickBot="1" x14ac:dyDescent="0.25">
      <c r="A17" s="47"/>
      <c r="B17" s="48"/>
      <c r="C17" s="43"/>
      <c r="D17" s="47"/>
      <c r="E17" s="43"/>
      <c r="F17" s="55"/>
      <c r="G17" s="58">
        <f t="shared" si="0"/>
        <v>0</v>
      </c>
    </row>
    <row r="18" spans="1:7" ht="25.5" customHeight="1" thickBot="1" x14ac:dyDescent="0.25">
      <c r="A18" s="47"/>
      <c r="B18" s="48"/>
      <c r="C18" s="43"/>
      <c r="D18" s="47"/>
      <c r="E18" s="43"/>
      <c r="F18" s="55"/>
      <c r="G18" s="58">
        <f t="shared" si="0"/>
        <v>0</v>
      </c>
    </row>
    <row r="19" spans="1:7" ht="25.5" customHeight="1" thickBot="1" x14ac:dyDescent="0.25">
      <c r="A19" s="47"/>
      <c r="B19" s="48"/>
      <c r="C19" s="43"/>
      <c r="D19" s="47"/>
      <c r="E19" s="43"/>
      <c r="F19" s="55"/>
      <c r="G19" s="58">
        <f t="shared" si="0"/>
        <v>0</v>
      </c>
    </row>
    <row r="20" spans="1:7" ht="25.5" customHeight="1" thickBot="1" x14ac:dyDescent="0.25">
      <c r="A20" s="47"/>
      <c r="B20" s="48"/>
      <c r="C20" s="43"/>
      <c r="D20" s="47"/>
      <c r="E20" s="43"/>
      <c r="F20" s="55"/>
      <c r="G20" s="58">
        <f t="shared" si="0"/>
        <v>0</v>
      </c>
    </row>
    <row r="21" spans="1:7" ht="25.5" customHeight="1" thickBot="1" x14ac:dyDescent="0.25">
      <c r="A21" s="47"/>
      <c r="B21" s="48"/>
      <c r="C21" s="43"/>
      <c r="D21" s="47"/>
      <c r="E21" s="43"/>
      <c r="F21" s="55"/>
      <c r="G21" s="58">
        <f t="shared" si="0"/>
        <v>0</v>
      </c>
    </row>
    <row r="22" spans="1:7" ht="25.5" customHeight="1" thickBot="1" x14ac:dyDescent="0.25">
      <c r="A22" s="47"/>
      <c r="B22" s="48"/>
      <c r="C22" s="43"/>
      <c r="D22" s="47"/>
      <c r="E22" s="43"/>
      <c r="F22" s="55"/>
      <c r="G22" s="58">
        <f t="shared" si="0"/>
        <v>0</v>
      </c>
    </row>
    <row r="23" spans="1:7" ht="25.5" customHeight="1" thickBot="1" x14ac:dyDescent="0.25">
      <c r="A23" s="47"/>
      <c r="B23" s="48"/>
      <c r="C23" s="43"/>
      <c r="D23" s="47"/>
      <c r="E23" s="43"/>
      <c r="F23" s="55"/>
      <c r="G23" s="58">
        <f t="shared" si="0"/>
        <v>0</v>
      </c>
    </row>
    <row r="24" spans="1:7" ht="25.5" customHeight="1" thickBot="1" x14ac:dyDescent="0.25">
      <c r="A24" s="47"/>
      <c r="B24" s="48"/>
      <c r="C24" s="43"/>
      <c r="D24" s="47"/>
      <c r="E24" s="43"/>
      <c r="F24" s="55"/>
      <c r="G24" s="58">
        <f t="shared" si="0"/>
        <v>0</v>
      </c>
    </row>
    <row r="25" spans="1:7" ht="25.5" customHeight="1" thickBot="1" x14ac:dyDescent="0.25">
      <c r="A25" s="47"/>
      <c r="B25" s="48"/>
      <c r="C25" s="43"/>
      <c r="D25" s="47"/>
      <c r="E25" s="43"/>
      <c r="F25" s="55"/>
      <c r="G25" s="58">
        <f t="shared" si="0"/>
        <v>0</v>
      </c>
    </row>
    <row r="26" spans="1:7" ht="25.5" customHeight="1" thickBot="1" x14ac:dyDescent="0.25">
      <c r="A26" s="47"/>
      <c r="B26" s="48"/>
      <c r="C26" s="43"/>
      <c r="D26" s="47"/>
      <c r="E26" s="43"/>
      <c r="F26" s="55"/>
      <c r="G26" s="58">
        <f t="shared" si="0"/>
        <v>0</v>
      </c>
    </row>
    <row r="27" spans="1:7" ht="25.5" customHeight="1" thickBot="1" x14ac:dyDescent="0.25">
      <c r="A27" s="47"/>
      <c r="B27" s="48"/>
      <c r="C27" s="43"/>
      <c r="D27" s="47"/>
      <c r="E27" s="43"/>
      <c r="F27" s="55"/>
      <c r="G27" s="58">
        <f t="shared" si="0"/>
        <v>0</v>
      </c>
    </row>
    <row r="28" spans="1:7" ht="25.5" customHeight="1" thickBot="1" x14ac:dyDescent="0.25">
      <c r="A28" s="47"/>
      <c r="B28" s="48"/>
      <c r="C28" s="43"/>
      <c r="D28" s="47"/>
      <c r="E28" s="43"/>
      <c r="F28" s="55"/>
      <c r="G28" s="58">
        <f t="shared" si="0"/>
        <v>0</v>
      </c>
    </row>
    <row r="29" spans="1:7" ht="25.5" customHeight="1" thickBot="1" x14ac:dyDescent="0.25">
      <c r="A29" s="47"/>
      <c r="B29" s="48"/>
      <c r="C29" s="43"/>
      <c r="D29" s="47"/>
      <c r="E29" s="43"/>
      <c r="F29" s="55"/>
      <c r="G29" s="58">
        <f t="shared" si="0"/>
        <v>0</v>
      </c>
    </row>
    <row r="30" spans="1:7" ht="25.5" customHeight="1" thickBot="1" x14ac:dyDescent="0.25">
      <c r="A30" s="47"/>
      <c r="B30" s="48"/>
      <c r="C30" s="43"/>
      <c r="D30" s="47"/>
      <c r="E30" s="43"/>
      <c r="F30" s="55"/>
      <c r="G30" s="58">
        <f t="shared" si="0"/>
        <v>0</v>
      </c>
    </row>
    <row r="31" spans="1:7" ht="25.5" customHeight="1" thickBot="1" x14ac:dyDescent="0.25">
      <c r="A31" s="47"/>
      <c r="B31" s="48"/>
      <c r="C31" s="43"/>
      <c r="D31" s="47"/>
      <c r="E31" s="43"/>
      <c r="F31" s="55"/>
      <c r="G31" s="58">
        <f t="shared" si="0"/>
        <v>0</v>
      </c>
    </row>
    <row r="32" spans="1:7" ht="25.5" customHeight="1" thickBot="1" x14ac:dyDescent="0.25">
      <c r="A32" s="47"/>
      <c r="B32" s="48"/>
      <c r="C32" s="43"/>
      <c r="D32" s="47"/>
      <c r="E32" s="43"/>
      <c r="F32" s="55"/>
      <c r="G32" s="58">
        <f t="shared" si="0"/>
        <v>0</v>
      </c>
    </row>
    <row r="33" spans="1:7" ht="25.5" customHeight="1" thickBot="1" x14ac:dyDescent="0.25">
      <c r="A33" s="47"/>
      <c r="B33" s="48"/>
      <c r="C33" s="43"/>
      <c r="D33" s="47"/>
      <c r="E33" s="43"/>
      <c r="F33" s="55"/>
      <c r="G33" s="58">
        <f t="shared" si="0"/>
        <v>0</v>
      </c>
    </row>
    <row r="34" spans="1:7" ht="25.5" customHeight="1" thickBot="1" x14ac:dyDescent="0.25">
      <c r="A34" s="47"/>
      <c r="B34" s="48"/>
      <c r="C34" s="43"/>
      <c r="D34" s="47"/>
      <c r="E34" s="43"/>
      <c r="F34" s="55"/>
      <c r="G34" s="58">
        <f t="shared" si="0"/>
        <v>0</v>
      </c>
    </row>
    <row r="35" spans="1:7" ht="25.5" customHeight="1" thickBot="1" x14ac:dyDescent="0.25">
      <c r="A35" s="47"/>
      <c r="B35" s="48"/>
      <c r="C35" s="43"/>
      <c r="D35" s="47"/>
      <c r="E35" s="43"/>
      <c r="F35" s="55"/>
      <c r="G35" s="58">
        <f t="shared" si="0"/>
        <v>0</v>
      </c>
    </row>
    <row r="36" spans="1:7" ht="25.5" customHeight="1" thickBot="1" x14ac:dyDescent="0.25">
      <c r="A36" s="47"/>
      <c r="B36" s="48"/>
      <c r="C36" s="43"/>
      <c r="D36" s="47"/>
      <c r="E36" s="43"/>
      <c r="F36" s="55"/>
      <c r="G36" s="58">
        <f t="shared" si="0"/>
        <v>0</v>
      </c>
    </row>
    <row r="37" spans="1:7" ht="25.5" customHeight="1" thickBot="1" x14ac:dyDescent="0.25">
      <c r="A37" s="47"/>
      <c r="B37" s="48"/>
      <c r="C37" s="43"/>
      <c r="D37" s="47"/>
      <c r="E37" s="43"/>
      <c r="F37" s="55"/>
      <c r="G37" s="58">
        <f t="shared" si="0"/>
        <v>0</v>
      </c>
    </row>
    <row r="38" spans="1:7" ht="25.5" customHeight="1" thickBot="1" x14ac:dyDescent="0.25">
      <c r="A38" s="47"/>
      <c r="B38" s="48"/>
      <c r="C38" s="43"/>
      <c r="D38" s="47"/>
      <c r="E38" s="43"/>
      <c r="F38" s="55"/>
      <c r="G38" s="58">
        <f t="shared" si="0"/>
        <v>0</v>
      </c>
    </row>
    <row r="39" spans="1:7" ht="25.5" customHeight="1" thickBot="1" x14ac:dyDescent="0.25">
      <c r="A39" s="47"/>
      <c r="B39" s="48"/>
      <c r="C39" s="43"/>
      <c r="D39" s="47"/>
      <c r="E39" s="43"/>
      <c r="F39" s="55"/>
      <c r="G39" s="58">
        <f t="shared" si="0"/>
        <v>0</v>
      </c>
    </row>
    <row r="40" spans="1:7" ht="25.5" customHeight="1" thickBot="1" x14ac:dyDescent="0.25">
      <c r="A40" s="47"/>
      <c r="B40" s="48"/>
      <c r="C40" s="43"/>
      <c r="D40" s="47"/>
      <c r="E40" s="43"/>
      <c r="F40" s="55"/>
      <c r="G40" s="58">
        <f t="shared" si="0"/>
        <v>0</v>
      </c>
    </row>
    <row r="41" spans="1:7" ht="25.5" customHeight="1" thickBot="1" x14ac:dyDescent="0.25">
      <c r="A41" s="47"/>
      <c r="B41" s="48"/>
      <c r="C41" s="43"/>
      <c r="D41" s="47"/>
      <c r="E41" s="43"/>
      <c r="F41" s="55"/>
      <c r="G41" s="58">
        <f t="shared" si="0"/>
        <v>0</v>
      </c>
    </row>
    <row r="42" spans="1:7" ht="25.5" customHeight="1" thickBot="1" x14ac:dyDescent="0.25">
      <c r="A42" s="47"/>
      <c r="B42" s="48"/>
      <c r="C42" s="43"/>
      <c r="D42" s="47"/>
      <c r="E42" s="43"/>
      <c r="F42" s="55"/>
      <c r="G42" s="58">
        <f t="shared" si="0"/>
        <v>0</v>
      </c>
    </row>
    <row r="43" spans="1:7" ht="25.5" customHeight="1" thickBot="1" x14ac:dyDescent="0.25">
      <c r="A43" s="47"/>
      <c r="B43" s="48"/>
      <c r="C43" s="43"/>
      <c r="D43" s="47"/>
      <c r="E43" s="43"/>
      <c r="F43" s="55"/>
      <c r="G43" s="58">
        <f t="shared" si="0"/>
        <v>0</v>
      </c>
    </row>
    <row r="44" spans="1:7" ht="25.5" customHeight="1" thickBot="1" x14ac:dyDescent="0.25">
      <c r="A44" s="47"/>
      <c r="B44" s="48"/>
      <c r="C44" s="43"/>
      <c r="D44" s="47"/>
      <c r="E44" s="43"/>
      <c r="F44" s="55"/>
      <c r="G44" s="58">
        <f t="shared" si="0"/>
        <v>0</v>
      </c>
    </row>
    <row r="45" spans="1:7" ht="25.5" customHeight="1" thickBot="1" x14ac:dyDescent="0.25">
      <c r="A45" s="47"/>
      <c r="B45" s="48"/>
      <c r="C45" s="43"/>
      <c r="D45" s="47"/>
      <c r="E45" s="43"/>
      <c r="F45" s="55"/>
      <c r="G45" s="58">
        <f t="shared" si="0"/>
        <v>0</v>
      </c>
    </row>
    <row r="46" spans="1:7" ht="25.5" customHeight="1" thickBot="1" x14ac:dyDescent="0.25">
      <c r="A46" s="47"/>
      <c r="B46" s="48"/>
      <c r="C46" s="43"/>
      <c r="D46" s="47"/>
      <c r="E46" s="43"/>
      <c r="F46" s="55"/>
      <c r="G46" s="58">
        <f t="shared" si="0"/>
        <v>0</v>
      </c>
    </row>
    <row r="47" spans="1:7" ht="25.5" customHeight="1" thickBot="1" x14ac:dyDescent="0.25">
      <c r="A47" s="47"/>
      <c r="B47" s="48"/>
      <c r="C47" s="43"/>
      <c r="D47" s="47"/>
      <c r="E47" s="43"/>
      <c r="F47" s="55"/>
      <c r="G47" s="58">
        <f t="shared" si="0"/>
        <v>0</v>
      </c>
    </row>
    <row r="48" spans="1:7" ht="25.5" customHeight="1" thickBot="1" x14ac:dyDescent="0.25">
      <c r="A48" s="47"/>
      <c r="B48" s="48"/>
      <c r="C48" s="43"/>
      <c r="D48" s="47"/>
      <c r="E48" s="43"/>
      <c r="F48" s="55"/>
      <c r="G48" s="58">
        <f t="shared" si="0"/>
        <v>0</v>
      </c>
    </row>
    <row r="49" spans="1:7" ht="25.5" customHeight="1" thickBot="1" x14ac:dyDescent="0.25">
      <c r="A49" s="47"/>
      <c r="B49" s="48"/>
      <c r="C49" s="43"/>
      <c r="D49" s="47"/>
      <c r="E49" s="43"/>
      <c r="F49" s="55"/>
      <c r="G49" s="58">
        <f t="shared" si="0"/>
        <v>0</v>
      </c>
    </row>
    <row r="50" spans="1:7" ht="25.5" customHeight="1" thickBot="1" x14ac:dyDescent="0.25">
      <c r="A50" s="47"/>
      <c r="B50" s="48"/>
      <c r="C50" s="43"/>
      <c r="D50" s="47"/>
      <c r="E50" s="43"/>
      <c r="F50" s="55"/>
      <c r="G50" s="58">
        <f t="shared" si="0"/>
        <v>0</v>
      </c>
    </row>
    <row r="51" spans="1:7" ht="25.5" customHeight="1" thickBot="1" x14ac:dyDescent="0.25">
      <c r="A51" s="47"/>
      <c r="B51" s="48"/>
      <c r="C51" s="43"/>
      <c r="D51" s="47"/>
      <c r="E51" s="43"/>
      <c r="F51" s="55"/>
      <c r="G51" s="58">
        <f t="shared" si="0"/>
        <v>0</v>
      </c>
    </row>
    <row r="52" spans="1:7" ht="25.5" customHeight="1" thickBot="1" x14ac:dyDescent="0.25">
      <c r="A52" s="47"/>
      <c r="B52" s="48"/>
      <c r="C52" s="43"/>
      <c r="D52" s="47"/>
      <c r="E52" s="43"/>
      <c r="F52" s="55"/>
      <c r="G52" s="58">
        <f t="shared" si="0"/>
        <v>0</v>
      </c>
    </row>
    <row r="53" spans="1:7" ht="25.5" customHeight="1" thickBot="1" x14ac:dyDescent="0.25">
      <c r="A53" s="47"/>
      <c r="B53" s="48"/>
      <c r="C53" s="43"/>
      <c r="D53" s="47"/>
      <c r="E53" s="43"/>
      <c r="F53" s="55"/>
      <c r="G53" s="58">
        <f t="shared" si="0"/>
        <v>0</v>
      </c>
    </row>
    <row r="54" spans="1:7" ht="25.5" customHeight="1" thickBot="1" x14ac:dyDescent="0.25">
      <c r="A54" s="47"/>
      <c r="B54" s="48"/>
      <c r="C54" s="43"/>
      <c r="D54" s="47"/>
      <c r="E54" s="43"/>
      <c r="F54" s="55"/>
      <c r="G54" s="58">
        <f t="shared" si="0"/>
        <v>0</v>
      </c>
    </row>
    <row r="55" spans="1:7" ht="25.5" customHeight="1" thickBot="1" x14ac:dyDescent="0.25">
      <c r="A55" s="47"/>
      <c r="B55" s="48"/>
      <c r="C55" s="43"/>
      <c r="D55" s="47"/>
      <c r="E55" s="43"/>
      <c r="F55" s="55"/>
      <c r="G55" s="58">
        <f t="shared" si="0"/>
        <v>0</v>
      </c>
    </row>
    <row r="56" spans="1:7" ht="25.5" customHeight="1" thickBot="1" x14ac:dyDescent="0.25">
      <c r="A56" s="47"/>
      <c r="B56" s="48"/>
      <c r="C56" s="43"/>
      <c r="D56" s="47"/>
      <c r="E56" s="43"/>
      <c r="F56" s="55"/>
      <c r="G56" s="58">
        <f t="shared" si="0"/>
        <v>0</v>
      </c>
    </row>
    <row r="57" spans="1:7" ht="25.5" customHeight="1" thickBot="1" x14ac:dyDescent="0.25">
      <c r="A57" s="47"/>
      <c r="B57" s="48"/>
      <c r="C57" s="43"/>
      <c r="D57" s="47"/>
      <c r="E57" s="43"/>
      <c r="F57" s="55"/>
      <c r="G57" s="58">
        <f t="shared" si="0"/>
        <v>0</v>
      </c>
    </row>
    <row r="58" spans="1:7" ht="25.5" customHeight="1" thickBot="1" x14ac:dyDescent="0.25">
      <c r="A58" s="47"/>
      <c r="B58" s="48"/>
      <c r="C58" s="43"/>
      <c r="D58" s="47"/>
      <c r="E58" s="43"/>
      <c r="F58" s="55"/>
      <c r="G58" s="58">
        <f t="shared" si="0"/>
        <v>0</v>
      </c>
    </row>
    <row r="59" spans="1:7" ht="25.5" customHeight="1" thickBot="1" x14ac:dyDescent="0.25">
      <c r="A59" s="47"/>
      <c r="B59" s="48"/>
      <c r="C59" s="43"/>
      <c r="D59" s="47"/>
      <c r="E59" s="43"/>
      <c r="F59" s="55"/>
      <c r="G59" s="58">
        <f t="shared" si="0"/>
        <v>0</v>
      </c>
    </row>
    <row r="60" spans="1:7" ht="25.5" customHeight="1" thickBot="1" x14ac:dyDescent="0.25">
      <c r="A60" s="47"/>
      <c r="B60" s="48"/>
      <c r="C60" s="43"/>
      <c r="D60" s="47"/>
      <c r="E60" s="43"/>
      <c r="F60" s="55"/>
      <c r="G60" s="58">
        <f t="shared" si="0"/>
        <v>0</v>
      </c>
    </row>
    <row r="61" spans="1:7" ht="25.5" customHeight="1" thickBot="1" x14ac:dyDescent="0.25">
      <c r="A61" s="47"/>
      <c r="B61" s="48"/>
      <c r="C61" s="43"/>
      <c r="D61" s="47"/>
      <c r="E61" s="43"/>
      <c r="F61" s="55"/>
      <c r="G61" s="58">
        <f t="shared" si="0"/>
        <v>0</v>
      </c>
    </row>
    <row r="62" spans="1:7" ht="25.5" customHeight="1" thickBot="1" x14ac:dyDescent="0.25">
      <c r="A62" s="47"/>
      <c r="B62" s="48"/>
      <c r="C62" s="43"/>
      <c r="D62" s="47"/>
      <c r="E62" s="43"/>
      <c r="F62" s="55"/>
      <c r="G62" s="58">
        <f t="shared" si="0"/>
        <v>0</v>
      </c>
    </row>
    <row r="63" spans="1:7" ht="25.5" customHeight="1" thickBot="1" x14ac:dyDescent="0.25">
      <c r="A63" s="47"/>
      <c r="B63" s="48"/>
      <c r="C63" s="43"/>
      <c r="D63" s="47"/>
      <c r="E63" s="43"/>
      <c r="F63" s="55"/>
      <c r="G63" s="58">
        <f t="shared" si="0"/>
        <v>0</v>
      </c>
    </row>
    <row r="64" spans="1:7" ht="25.5" customHeight="1" thickBot="1" x14ac:dyDescent="0.25">
      <c r="A64" s="47"/>
      <c r="B64" s="48"/>
      <c r="C64" s="43"/>
      <c r="D64" s="47"/>
      <c r="E64" s="43"/>
      <c r="F64" s="55"/>
      <c r="G64" s="58">
        <f t="shared" si="0"/>
        <v>0</v>
      </c>
    </row>
    <row r="65" spans="1:7" ht="25.5" customHeight="1" thickBot="1" x14ac:dyDescent="0.25">
      <c r="A65" s="47"/>
      <c r="B65" s="48"/>
      <c r="C65" s="43"/>
      <c r="D65" s="47"/>
      <c r="E65" s="43"/>
      <c r="F65" s="55"/>
      <c r="G65" s="58">
        <f t="shared" si="0"/>
        <v>0</v>
      </c>
    </row>
    <row r="66" spans="1:7" ht="25.5" customHeight="1" thickBot="1" x14ac:dyDescent="0.25">
      <c r="A66" s="47"/>
      <c r="B66" s="48"/>
      <c r="C66" s="43"/>
      <c r="D66" s="47"/>
      <c r="E66" s="43"/>
      <c r="F66" s="55"/>
      <c r="G66" s="58">
        <f t="shared" si="0"/>
        <v>0</v>
      </c>
    </row>
    <row r="67" spans="1:7" ht="25.5" customHeight="1" thickBot="1" x14ac:dyDescent="0.25">
      <c r="A67" s="47"/>
      <c r="B67" s="48"/>
      <c r="C67" s="43"/>
      <c r="D67" s="47"/>
      <c r="E67" s="43"/>
      <c r="F67" s="55"/>
      <c r="G67" s="58">
        <f t="shared" si="0"/>
        <v>0</v>
      </c>
    </row>
    <row r="68" spans="1:7" ht="25.5" customHeight="1" thickBot="1" x14ac:dyDescent="0.25">
      <c r="A68" s="47"/>
      <c r="B68" s="48"/>
      <c r="C68" s="43"/>
      <c r="D68" s="47"/>
      <c r="E68" s="43"/>
      <c r="F68" s="55"/>
      <c r="G68" s="58">
        <f t="shared" si="0"/>
        <v>0</v>
      </c>
    </row>
    <row r="69" spans="1:7" ht="25.5" customHeight="1" thickBot="1" x14ac:dyDescent="0.25">
      <c r="A69" s="47"/>
      <c r="B69" s="48"/>
      <c r="C69" s="43"/>
      <c r="D69" s="47"/>
      <c r="E69" s="43"/>
      <c r="F69" s="55"/>
      <c r="G69" s="58">
        <f t="shared" si="0"/>
        <v>0</v>
      </c>
    </row>
    <row r="70" spans="1:7" ht="25.5" customHeight="1" thickBot="1" x14ac:dyDescent="0.25">
      <c r="A70" s="47"/>
      <c r="B70" s="48"/>
      <c r="C70" s="43"/>
      <c r="D70" s="47"/>
      <c r="E70" s="43"/>
      <c r="F70" s="55"/>
      <c r="G70" s="58">
        <f t="shared" si="0"/>
        <v>0</v>
      </c>
    </row>
    <row r="71" spans="1:7" ht="25.5" customHeight="1" thickBot="1" x14ac:dyDescent="0.25">
      <c r="A71" s="47"/>
      <c r="B71" s="48"/>
      <c r="C71" s="43"/>
      <c r="D71" s="47"/>
      <c r="E71" s="43"/>
      <c r="F71" s="55"/>
      <c r="G71" s="58">
        <f t="shared" ref="G71:G134" si="1">SUM(E71:F71)</f>
        <v>0</v>
      </c>
    </row>
    <row r="72" spans="1:7" ht="25.5" customHeight="1" thickBot="1" x14ac:dyDescent="0.25">
      <c r="A72" s="47"/>
      <c r="B72" s="48"/>
      <c r="C72" s="43"/>
      <c r="D72" s="47"/>
      <c r="E72" s="43"/>
      <c r="F72" s="55"/>
      <c r="G72" s="58">
        <f t="shared" si="1"/>
        <v>0</v>
      </c>
    </row>
    <row r="73" spans="1:7" ht="25.5" customHeight="1" thickBot="1" x14ac:dyDescent="0.25">
      <c r="A73" s="47"/>
      <c r="B73" s="48"/>
      <c r="C73" s="43"/>
      <c r="D73" s="47"/>
      <c r="E73" s="43"/>
      <c r="F73" s="55"/>
      <c r="G73" s="58">
        <f t="shared" si="1"/>
        <v>0</v>
      </c>
    </row>
    <row r="74" spans="1:7" ht="25.5" customHeight="1" thickBot="1" x14ac:dyDescent="0.25">
      <c r="A74" s="47"/>
      <c r="B74" s="48"/>
      <c r="C74" s="43"/>
      <c r="D74" s="47"/>
      <c r="E74" s="43"/>
      <c r="F74" s="55"/>
      <c r="G74" s="58">
        <f t="shared" si="1"/>
        <v>0</v>
      </c>
    </row>
    <row r="75" spans="1:7" ht="25.5" customHeight="1" thickBot="1" x14ac:dyDescent="0.25">
      <c r="A75" s="47"/>
      <c r="B75" s="48"/>
      <c r="C75" s="43"/>
      <c r="D75" s="47"/>
      <c r="E75" s="43"/>
      <c r="F75" s="55"/>
      <c r="G75" s="58">
        <f t="shared" si="1"/>
        <v>0</v>
      </c>
    </row>
    <row r="76" spans="1:7" ht="25.5" customHeight="1" thickBot="1" x14ac:dyDescent="0.25">
      <c r="A76" s="47"/>
      <c r="B76" s="48"/>
      <c r="C76" s="43"/>
      <c r="D76" s="47"/>
      <c r="E76" s="43"/>
      <c r="F76" s="55"/>
      <c r="G76" s="58">
        <f t="shared" si="1"/>
        <v>0</v>
      </c>
    </row>
    <row r="77" spans="1:7" ht="25.5" customHeight="1" thickBot="1" x14ac:dyDescent="0.25">
      <c r="A77" s="47"/>
      <c r="B77" s="48"/>
      <c r="C77" s="43"/>
      <c r="D77" s="47"/>
      <c r="E77" s="43"/>
      <c r="F77" s="55"/>
      <c r="G77" s="58">
        <f t="shared" si="1"/>
        <v>0</v>
      </c>
    </row>
    <row r="78" spans="1:7" ht="25.5" customHeight="1" thickBot="1" x14ac:dyDescent="0.25">
      <c r="A78" s="47"/>
      <c r="B78" s="48"/>
      <c r="C78" s="43"/>
      <c r="D78" s="47"/>
      <c r="E78" s="43"/>
      <c r="F78" s="55"/>
      <c r="G78" s="58">
        <f t="shared" si="1"/>
        <v>0</v>
      </c>
    </row>
    <row r="79" spans="1:7" ht="25.5" customHeight="1" thickBot="1" x14ac:dyDescent="0.25">
      <c r="A79" s="47"/>
      <c r="B79" s="48"/>
      <c r="C79" s="43"/>
      <c r="D79" s="47"/>
      <c r="E79" s="43"/>
      <c r="F79" s="55"/>
      <c r="G79" s="58">
        <f t="shared" si="1"/>
        <v>0</v>
      </c>
    </row>
    <row r="80" spans="1:7" ht="25.5" customHeight="1" thickBot="1" x14ac:dyDescent="0.25">
      <c r="A80" s="47"/>
      <c r="B80" s="48"/>
      <c r="C80" s="43"/>
      <c r="D80" s="47"/>
      <c r="E80" s="43"/>
      <c r="F80" s="55"/>
      <c r="G80" s="58">
        <f t="shared" si="1"/>
        <v>0</v>
      </c>
    </row>
    <row r="81" spans="1:7" ht="25.5" customHeight="1" thickBot="1" x14ac:dyDescent="0.25">
      <c r="A81" s="47"/>
      <c r="B81" s="48"/>
      <c r="C81" s="43"/>
      <c r="D81" s="47"/>
      <c r="E81" s="43"/>
      <c r="F81" s="55"/>
      <c r="G81" s="58">
        <f t="shared" si="1"/>
        <v>0</v>
      </c>
    </row>
    <row r="82" spans="1:7" ht="25.5" customHeight="1" thickBot="1" x14ac:dyDescent="0.25">
      <c r="A82" s="47"/>
      <c r="B82" s="48"/>
      <c r="C82" s="43"/>
      <c r="D82" s="47"/>
      <c r="E82" s="43"/>
      <c r="F82" s="55"/>
      <c r="G82" s="58">
        <f t="shared" si="1"/>
        <v>0</v>
      </c>
    </row>
    <row r="83" spans="1:7" ht="25.5" customHeight="1" thickBot="1" x14ac:dyDescent="0.25">
      <c r="A83" s="47"/>
      <c r="B83" s="48"/>
      <c r="C83" s="43"/>
      <c r="D83" s="47"/>
      <c r="E83" s="43"/>
      <c r="F83" s="55"/>
      <c r="G83" s="58">
        <f t="shared" si="1"/>
        <v>0</v>
      </c>
    </row>
    <row r="84" spans="1:7" ht="25.5" customHeight="1" thickBot="1" x14ac:dyDescent="0.25">
      <c r="A84" s="47"/>
      <c r="B84" s="48"/>
      <c r="C84" s="43"/>
      <c r="D84" s="47"/>
      <c r="E84" s="43"/>
      <c r="F84" s="55"/>
      <c r="G84" s="58">
        <f t="shared" si="1"/>
        <v>0</v>
      </c>
    </row>
    <row r="85" spans="1:7" ht="25.5" customHeight="1" thickBot="1" x14ac:dyDescent="0.25">
      <c r="A85" s="47"/>
      <c r="B85" s="48"/>
      <c r="C85" s="43"/>
      <c r="D85" s="47"/>
      <c r="E85" s="43"/>
      <c r="F85" s="55"/>
      <c r="G85" s="58">
        <f t="shared" si="1"/>
        <v>0</v>
      </c>
    </row>
    <row r="86" spans="1:7" ht="25.5" customHeight="1" thickBot="1" x14ac:dyDescent="0.25">
      <c r="A86" s="47"/>
      <c r="B86" s="48"/>
      <c r="C86" s="43"/>
      <c r="D86" s="47"/>
      <c r="E86" s="43"/>
      <c r="F86" s="55"/>
      <c r="G86" s="58">
        <f t="shared" si="1"/>
        <v>0</v>
      </c>
    </row>
    <row r="87" spans="1:7" ht="25.5" customHeight="1" thickBot="1" x14ac:dyDescent="0.25">
      <c r="A87" s="47"/>
      <c r="B87" s="48"/>
      <c r="C87" s="43"/>
      <c r="D87" s="47"/>
      <c r="E87" s="43"/>
      <c r="F87" s="55"/>
      <c r="G87" s="58">
        <f t="shared" si="1"/>
        <v>0</v>
      </c>
    </row>
    <row r="88" spans="1:7" ht="25.5" customHeight="1" thickBot="1" x14ac:dyDescent="0.25">
      <c r="A88" s="47"/>
      <c r="B88" s="48"/>
      <c r="C88" s="43"/>
      <c r="D88" s="47"/>
      <c r="E88" s="43"/>
      <c r="F88" s="55"/>
      <c r="G88" s="58">
        <f t="shared" si="1"/>
        <v>0</v>
      </c>
    </row>
    <row r="89" spans="1:7" ht="25.5" customHeight="1" thickBot="1" x14ac:dyDescent="0.25">
      <c r="A89" s="47"/>
      <c r="B89" s="48"/>
      <c r="C89" s="43"/>
      <c r="D89" s="47"/>
      <c r="E89" s="43"/>
      <c r="F89" s="55"/>
      <c r="G89" s="58">
        <f t="shared" si="1"/>
        <v>0</v>
      </c>
    </row>
    <row r="90" spans="1:7" ht="25.5" customHeight="1" thickBot="1" x14ac:dyDescent="0.25">
      <c r="A90" s="47"/>
      <c r="B90" s="48"/>
      <c r="C90" s="43"/>
      <c r="D90" s="47"/>
      <c r="E90" s="43"/>
      <c r="F90" s="55"/>
      <c r="G90" s="58">
        <f t="shared" si="1"/>
        <v>0</v>
      </c>
    </row>
    <row r="91" spans="1:7" ht="25.5" customHeight="1" thickBot="1" x14ac:dyDescent="0.25">
      <c r="A91" s="47"/>
      <c r="B91" s="48"/>
      <c r="C91" s="43"/>
      <c r="D91" s="47"/>
      <c r="E91" s="43"/>
      <c r="F91" s="55"/>
      <c r="G91" s="58">
        <f t="shared" si="1"/>
        <v>0</v>
      </c>
    </row>
    <row r="92" spans="1:7" ht="25.5" customHeight="1" thickBot="1" x14ac:dyDescent="0.25">
      <c r="A92" s="47"/>
      <c r="B92" s="48"/>
      <c r="C92" s="43"/>
      <c r="D92" s="47"/>
      <c r="E92" s="43"/>
      <c r="F92" s="55"/>
      <c r="G92" s="58">
        <f t="shared" si="1"/>
        <v>0</v>
      </c>
    </row>
    <row r="93" spans="1:7" ht="25.5" customHeight="1" thickBot="1" x14ac:dyDescent="0.25">
      <c r="A93" s="47"/>
      <c r="B93" s="48"/>
      <c r="C93" s="43"/>
      <c r="D93" s="47"/>
      <c r="E93" s="43"/>
      <c r="F93" s="55"/>
      <c r="G93" s="58">
        <f t="shared" si="1"/>
        <v>0</v>
      </c>
    </row>
    <row r="94" spans="1:7" ht="25.5" customHeight="1" thickBot="1" x14ac:dyDescent="0.25">
      <c r="A94" s="47"/>
      <c r="B94" s="48"/>
      <c r="C94" s="43"/>
      <c r="D94" s="47"/>
      <c r="E94" s="43"/>
      <c r="F94" s="55"/>
      <c r="G94" s="58">
        <f t="shared" si="1"/>
        <v>0</v>
      </c>
    </row>
    <row r="95" spans="1:7" ht="25.5" customHeight="1" thickBot="1" x14ac:dyDescent="0.25">
      <c r="A95" s="47"/>
      <c r="B95" s="48"/>
      <c r="C95" s="43"/>
      <c r="D95" s="47"/>
      <c r="E95" s="43"/>
      <c r="F95" s="55"/>
      <c r="G95" s="58">
        <f t="shared" si="1"/>
        <v>0</v>
      </c>
    </row>
    <row r="96" spans="1:7" ht="25.5" customHeight="1" thickBot="1" x14ac:dyDescent="0.25">
      <c r="A96" s="47"/>
      <c r="B96" s="48"/>
      <c r="C96" s="43"/>
      <c r="D96" s="47"/>
      <c r="E96" s="43"/>
      <c r="F96" s="55"/>
      <c r="G96" s="58">
        <f t="shared" si="1"/>
        <v>0</v>
      </c>
    </row>
    <row r="97" spans="1:7" ht="25.5" customHeight="1" thickBot="1" x14ac:dyDescent="0.25">
      <c r="A97" s="47"/>
      <c r="B97" s="48"/>
      <c r="C97" s="43"/>
      <c r="D97" s="47"/>
      <c r="E97" s="43"/>
      <c r="F97" s="55"/>
      <c r="G97" s="58">
        <f t="shared" si="1"/>
        <v>0</v>
      </c>
    </row>
    <row r="98" spans="1:7" ht="25.5" customHeight="1" thickBot="1" x14ac:dyDescent="0.25">
      <c r="A98" s="47"/>
      <c r="B98" s="48"/>
      <c r="C98" s="43"/>
      <c r="D98" s="47"/>
      <c r="E98" s="43"/>
      <c r="F98" s="55"/>
      <c r="G98" s="58">
        <f t="shared" si="1"/>
        <v>0</v>
      </c>
    </row>
    <row r="99" spans="1:7" ht="25.5" customHeight="1" thickBot="1" x14ac:dyDescent="0.25">
      <c r="A99" s="47"/>
      <c r="B99" s="48"/>
      <c r="C99" s="43"/>
      <c r="D99" s="47"/>
      <c r="E99" s="43"/>
      <c r="F99" s="55"/>
      <c r="G99" s="58">
        <f t="shared" si="1"/>
        <v>0</v>
      </c>
    </row>
    <row r="100" spans="1:7" ht="25.5" customHeight="1" thickBot="1" x14ac:dyDescent="0.25">
      <c r="A100" s="47"/>
      <c r="B100" s="48"/>
      <c r="C100" s="43"/>
      <c r="D100" s="47"/>
      <c r="E100" s="43"/>
      <c r="F100" s="55"/>
      <c r="G100" s="58">
        <f t="shared" si="1"/>
        <v>0</v>
      </c>
    </row>
    <row r="101" spans="1:7" ht="25.5" customHeight="1" thickBot="1" x14ac:dyDescent="0.25">
      <c r="A101" s="47"/>
      <c r="B101" s="48"/>
      <c r="C101" s="43"/>
      <c r="D101" s="47"/>
      <c r="E101" s="43"/>
      <c r="F101" s="55"/>
      <c r="G101" s="58">
        <f t="shared" si="1"/>
        <v>0</v>
      </c>
    </row>
    <row r="102" spans="1:7" ht="25.5" customHeight="1" thickBot="1" x14ac:dyDescent="0.25">
      <c r="A102" s="47"/>
      <c r="B102" s="48"/>
      <c r="C102" s="43"/>
      <c r="D102" s="47"/>
      <c r="E102" s="43"/>
      <c r="F102" s="55"/>
      <c r="G102" s="58">
        <f t="shared" si="1"/>
        <v>0</v>
      </c>
    </row>
    <row r="103" spans="1:7" ht="25.5" customHeight="1" thickBot="1" x14ac:dyDescent="0.25">
      <c r="A103" s="47"/>
      <c r="B103" s="48"/>
      <c r="C103" s="43"/>
      <c r="D103" s="47"/>
      <c r="E103" s="43"/>
      <c r="F103" s="55"/>
      <c r="G103" s="58">
        <f t="shared" si="1"/>
        <v>0</v>
      </c>
    </row>
    <row r="104" spans="1:7" ht="25.5" customHeight="1" thickBot="1" x14ac:dyDescent="0.25">
      <c r="A104" s="47"/>
      <c r="B104" s="48"/>
      <c r="C104" s="43"/>
      <c r="D104" s="47"/>
      <c r="E104" s="43"/>
      <c r="F104" s="55"/>
      <c r="G104" s="58">
        <f t="shared" si="1"/>
        <v>0</v>
      </c>
    </row>
    <row r="105" spans="1:7" ht="25.5" customHeight="1" thickBot="1" x14ac:dyDescent="0.25">
      <c r="A105" s="47"/>
      <c r="B105" s="48"/>
      <c r="C105" s="43"/>
      <c r="D105" s="47"/>
      <c r="E105" s="43"/>
      <c r="F105" s="55"/>
      <c r="G105" s="58">
        <f t="shared" si="1"/>
        <v>0</v>
      </c>
    </row>
    <row r="106" spans="1:7" ht="25.5" customHeight="1" thickBot="1" x14ac:dyDescent="0.25">
      <c r="A106" s="47"/>
      <c r="B106" s="48"/>
      <c r="C106" s="43"/>
      <c r="D106" s="47"/>
      <c r="E106" s="43"/>
      <c r="F106" s="55"/>
      <c r="G106" s="58">
        <f t="shared" si="1"/>
        <v>0</v>
      </c>
    </row>
    <row r="107" spans="1:7" ht="25.5" customHeight="1" thickBot="1" x14ac:dyDescent="0.25">
      <c r="A107" s="47"/>
      <c r="B107" s="48"/>
      <c r="C107" s="43"/>
      <c r="D107" s="47"/>
      <c r="E107" s="43"/>
      <c r="F107" s="55"/>
      <c r="G107" s="58">
        <f t="shared" si="1"/>
        <v>0</v>
      </c>
    </row>
    <row r="108" spans="1:7" ht="25.5" customHeight="1" thickBot="1" x14ac:dyDescent="0.25">
      <c r="A108" s="47"/>
      <c r="B108" s="48"/>
      <c r="C108" s="43"/>
      <c r="D108" s="47"/>
      <c r="E108" s="43"/>
      <c r="F108" s="55"/>
      <c r="G108" s="58">
        <f t="shared" si="1"/>
        <v>0</v>
      </c>
    </row>
    <row r="109" spans="1:7" ht="25.5" customHeight="1" thickBot="1" x14ac:dyDescent="0.25">
      <c r="A109" s="47"/>
      <c r="B109" s="48"/>
      <c r="C109" s="43"/>
      <c r="D109" s="47"/>
      <c r="E109" s="43"/>
      <c r="F109" s="55"/>
      <c r="G109" s="58">
        <f t="shared" si="1"/>
        <v>0</v>
      </c>
    </row>
    <row r="110" spans="1:7" ht="25.5" customHeight="1" thickBot="1" x14ac:dyDescent="0.25">
      <c r="A110" s="47"/>
      <c r="B110" s="48"/>
      <c r="C110" s="43"/>
      <c r="D110" s="47"/>
      <c r="E110" s="43"/>
      <c r="F110" s="55"/>
      <c r="G110" s="58">
        <f t="shared" si="1"/>
        <v>0</v>
      </c>
    </row>
    <row r="111" spans="1:7" ht="25.5" customHeight="1" thickBot="1" x14ac:dyDescent="0.25">
      <c r="A111" s="47"/>
      <c r="B111" s="48"/>
      <c r="C111" s="43"/>
      <c r="D111" s="47"/>
      <c r="E111" s="43"/>
      <c r="F111" s="55"/>
      <c r="G111" s="58">
        <f t="shared" si="1"/>
        <v>0</v>
      </c>
    </row>
    <row r="112" spans="1:7" ht="25.5" customHeight="1" thickBot="1" x14ac:dyDescent="0.25">
      <c r="A112" s="47"/>
      <c r="B112" s="48"/>
      <c r="C112" s="43"/>
      <c r="D112" s="47"/>
      <c r="E112" s="43"/>
      <c r="F112" s="55"/>
      <c r="G112" s="58">
        <f t="shared" si="1"/>
        <v>0</v>
      </c>
    </row>
    <row r="113" spans="1:7" ht="25.5" customHeight="1" thickBot="1" x14ac:dyDescent="0.25">
      <c r="A113" s="47"/>
      <c r="B113" s="48"/>
      <c r="C113" s="43"/>
      <c r="D113" s="47"/>
      <c r="E113" s="43"/>
      <c r="F113" s="55"/>
      <c r="G113" s="58">
        <f t="shared" si="1"/>
        <v>0</v>
      </c>
    </row>
    <row r="114" spans="1:7" ht="25.5" customHeight="1" thickBot="1" x14ac:dyDescent="0.25">
      <c r="A114" s="47"/>
      <c r="B114" s="48"/>
      <c r="C114" s="43"/>
      <c r="D114" s="47"/>
      <c r="E114" s="43"/>
      <c r="F114" s="55"/>
      <c r="G114" s="58">
        <f t="shared" si="1"/>
        <v>0</v>
      </c>
    </row>
    <row r="115" spans="1:7" ht="25.5" customHeight="1" thickBot="1" x14ac:dyDescent="0.25">
      <c r="A115" s="47"/>
      <c r="B115" s="48"/>
      <c r="C115" s="43"/>
      <c r="D115" s="47"/>
      <c r="E115" s="43"/>
      <c r="F115" s="55"/>
      <c r="G115" s="58">
        <f t="shared" si="1"/>
        <v>0</v>
      </c>
    </row>
    <row r="116" spans="1:7" ht="25.5" customHeight="1" thickBot="1" x14ac:dyDescent="0.25">
      <c r="A116" s="47"/>
      <c r="B116" s="48"/>
      <c r="C116" s="43"/>
      <c r="D116" s="47"/>
      <c r="E116" s="43"/>
      <c r="F116" s="55"/>
      <c r="G116" s="58">
        <f t="shared" si="1"/>
        <v>0</v>
      </c>
    </row>
    <row r="117" spans="1:7" ht="25.5" customHeight="1" thickBot="1" x14ac:dyDescent="0.25">
      <c r="A117" s="47"/>
      <c r="B117" s="48"/>
      <c r="C117" s="43"/>
      <c r="D117" s="47"/>
      <c r="E117" s="43"/>
      <c r="F117" s="55"/>
      <c r="G117" s="58">
        <f t="shared" si="1"/>
        <v>0</v>
      </c>
    </row>
    <row r="118" spans="1:7" ht="25.5" customHeight="1" thickBot="1" x14ac:dyDescent="0.25">
      <c r="A118" s="47"/>
      <c r="B118" s="48"/>
      <c r="C118" s="43"/>
      <c r="D118" s="47"/>
      <c r="E118" s="43"/>
      <c r="F118" s="55"/>
      <c r="G118" s="58">
        <f t="shared" si="1"/>
        <v>0</v>
      </c>
    </row>
    <row r="119" spans="1:7" ht="25.5" customHeight="1" thickBot="1" x14ac:dyDescent="0.25">
      <c r="A119" s="47"/>
      <c r="B119" s="48"/>
      <c r="C119" s="43"/>
      <c r="D119" s="47"/>
      <c r="E119" s="43"/>
      <c r="F119" s="55"/>
      <c r="G119" s="58">
        <f t="shared" si="1"/>
        <v>0</v>
      </c>
    </row>
    <row r="120" spans="1:7" ht="25.5" customHeight="1" thickBot="1" x14ac:dyDescent="0.25">
      <c r="A120" s="47"/>
      <c r="B120" s="48"/>
      <c r="C120" s="43"/>
      <c r="D120" s="47"/>
      <c r="E120" s="43"/>
      <c r="F120" s="55"/>
      <c r="G120" s="58">
        <f t="shared" si="1"/>
        <v>0</v>
      </c>
    </row>
    <row r="121" spans="1:7" ht="25.5" customHeight="1" thickBot="1" x14ac:dyDescent="0.25">
      <c r="A121" s="47"/>
      <c r="B121" s="48"/>
      <c r="C121" s="43"/>
      <c r="D121" s="47"/>
      <c r="E121" s="43"/>
      <c r="F121" s="55"/>
      <c r="G121" s="58">
        <f t="shared" si="1"/>
        <v>0</v>
      </c>
    </row>
    <row r="122" spans="1:7" ht="25.5" customHeight="1" thickBot="1" x14ac:dyDescent="0.25">
      <c r="A122" s="47"/>
      <c r="B122" s="48"/>
      <c r="C122" s="43"/>
      <c r="D122" s="47"/>
      <c r="E122" s="43"/>
      <c r="F122" s="55"/>
      <c r="G122" s="58">
        <f t="shared" si="1"/>
        <v>0</v>
      </c>
    </row>
    <row r="123" spans="1:7" ht="25.5" customHeight="1" thickBot="1" x14ac:dyDescent="0.25">
      <c r="A123" s="47"/>
      <c r="B123" s="48"/>
      <c r="C123" s="43"/>
      <c r="D123" s="47"/>
      <c r="E123" s="43"/>
      <c r="F123" s="55"/>
      <c r="G123" s="58">
        <f t="shared" si="1"/>
        <v>0</v>
      </c>
    </row>
    <row r="124" spans="1:7" ht="25.5" customHeight="1" thickBot="1" x14ac:dyDescent="0.25">
      <c r="A124" s="47"/>
      <c r="B124" s="48"/>
      <c r="C124" s="43"/>
      <c r="D124" s="47"/>
      <c r="E124" s="43"/>
      <c r="F124" s="55"/>
      <c r="G124" s="58">
        <f t="shared" si="1"/>
        <v>0</v>
      </c>
    </row>
    <row r="125" spans="1:7" ht="25.5" customHeight="1" thickBot="1" x14ac:dyDescent="0.25">
      <c r="A125" s="47"/>
      <c r="B125" s="48"/>
      <c r="C125" s="43"/>
      <c r="D125" s="47"/>
      <c r="E125" s="43"/>
      <c r="F125" s="55"/>
      <c r="G125" s="58">
        <f t="shared" si="1"/>
        <v>0</v>
      </c>
    </row>
    <row r="126" spans="1:7" ht="25.5" customHeight="1" thickBot="1" x14ac:dyDescent="0.25">
      <c r="A126" s="47"/>
      <c r="B126" s="48"/>
      <c r="C126" s="43"/>
      <c r="D126" s="47"/>
      <c r="E126" s="43"/>
      <c r="F126" s="55"/>
      <c r="G126" s="58">
        <f t="shared" si="1"/>
        <v>0</v>
      </c>
    </row>
    <row r="127" spans="1:7" ht="25.5" customHeight="1" thickBot="1" x14ac:dyDescent="0.25">
      <c r="A127" s="47"/>
      <c r="B127" s="48"/>
      <c r="C127" s="43"/>
      <c r="D127" s="47"/>
      <c r="E127" s="43"/>
      <c r="F127" s="55"/>
      <c r="G127" s="58">
        <f t="shared" si="1"/>
        <v>0</v>
      </c>
    </row>
    <row r="128" spans="1:7" ht="25.5" customHeight="1" thickBot="1" x14ac:dyDescent="0.25">
      <c r="A128" s="47"/>
      <c r="B128" s="48"/>
      <c r="C128" s="43"/>
      <c r="D128" s="47"/>
      <c r="E128" s="43"/>
      <c r="F128" s="55"/>
      <c r="G128" s="58">
        <f t="shared" si="1"/>
        <v>0</v>
      </c>
    </row>
    <row r="129" spans="1:7" ht="25.5" customHeight="1" thickBot="1" x14ac:dyDescent="0.25">
      <c r="A129" s="47"/>
      <c r="B129" s="48"/>
      <c r="C129" s="43"/>
      <c r="D129" s="47"/>
      <c r="E129" s="43"/>
      <c r="F129" s="55"/>
      <c r="G129" s="58">
        <f t="shared" si="1"/>
        <v>0</v>
      </c>
    </row>
    <row r="130" spans="1:7" ht="25.5" customHeight="1" thickBot="1" x14ac:dyDescent="0.25">
      <c r="A130" s="47"/>
      <c r="B130" s="48"/>
      <c r="C130" s="43"/>
      <c r="D130" s="47"/>
      <c r="E130" s="43"/>
      <c r="F130" s="55"/>
      <c r="G130" s="58">
        <f t="shared" si="1"/>
        <v>0</v>
      </c>
    </row>
    <row r="131" spans="1:7" ht="25.5" customHeight="1" thickBot="1" x14ac:dyDescent="0.25">
      <c r="A131" s="47"/>
      <c r="B131" s="48"/>
      <c r="C131" s="43"/>
      <c r="D131" s="47"/>
      <c r="E131" s="43"/>
      <c r="F131" s="55"/>
      <c r="G131" s="58">
        <f t="shared" si="1"/>
        <v>0</v>
      </c>
    </row>
    <row r="132" spans="1:7" ht="25.5" customHeight="1" thickBot="1" x14ac:dyDescent="0.25">
      <c r="A132" s="47"/>
      <c r="B132" s="48"/>
      <c r="C132" s="43"/>
      <c r="D132" s="47"/>
      <c r="E132" s="43"/>
      <c r="F132" s="55"/>
      <c r="G132" s="58">
        <f t="shared" si="1"/>
        <v>0</v>
      </c>
    </row>
    <row r="133" spans="1:7" ht="25.5" customHeight="1" thickBot="1" x14ac:dyDescent="0.25">
      <c r="A133" s="47"/>
      <c r="B133" s="48"/>
      <c r="C133" s="43"/>
      <c r="D133" s="47"/>
      <c r="E133" s="43"/>
      <c r="F133" s="55"/>
      <c r="G133" s="58">
        <f t="shared" si="1"/>
        <v>0</v>
      </c>
    </row>
    <row r="134" spans="1:7" ht="25.5" customHeight="1" thickBot="1" x14ac:dyDescent="0.25">
      <c r="A134" s="47"/>
      <c r="B134" s="48"/>
      <c r="C134" s="43"/>
      <c r="D134" s="47"/>
      <c r="E134" s="43"/>
      <c r="F134" s="55"/>
      <c r="G134" s="58">
        <f t="shared" si="1"/>
        <v>0</v>
      </c>
    </row>
    <row r="135" spans="1:7" ht="25.5" customHeight="1" thickBot="1" x14ac:dyDescent="0.25">
      <c r="A135" s="47"/>
      <c r="B135" s="48"/>
      <c r="C135" s="43"/>
      <c r="D135" s="47"/>
      <c r="E135" s="43"/>
      <c r="F135" s="55"/>
      <c r="G135" s="58">
        <f t="shared" ref="G135:G198" si="2">SUM(E135:F135)</f>
        <v>0</v>
      </c>
    </row>
    <row r="136" spans="1:7" ht="25.5" customHeight="1" thickBot="1" x14ac:dyDescent="0.25">
      <c r="A136" s="47"/>
      <c r="B136" s="48"/>
      <c r="C136" s="43"/>
      <c r="D136" s="47"/>
      <c r="E136" s="43"/>
      <c r="F136" s="55"/>
      <c r="G136" s="58">
        <f t="shared" si="2"/>
        <v>0</v>
      </c>
    </row>
    <row r="137" spans="1:7" ht="25.5" customHeight="1" thickBot="1" x14ac:dyDescent="0.25">
      <c r="A137" s="47"/>
      <c r="B137" s="48"/>
      <c r="C137" s="43"/>
      <c r="D137" s="47"/>
      <c r="E137" s="43"/>
      <c r="F137" s="55"/>
      <c r="G137" s="58">
        <f t="shared" si="2"/>
        <v>0</v>
      </c>
    </row>
    <row r="138" spans="1:7" ht="25.5" customHeight="1" thickBot="1" x14ac:dyDescent="0.25">
      <c r="A138" s="47"/>
      <c r="B138" s="48"/>
      <c r="C138" s="43"/>
      <c r="D138" s="47"/>
      <c r="E138" s="43"/>
      <c r="F138" s="55"/>
      <c r="G138" s="58">
        <f t="shared" si="2"/>
        <v>0</v>
      </c>
    </row>
    <row r="139" spans="1:7" ht="25.5" customHeight="1" thickBot="1" x14ac:dyDescent="0.25">
      <c r="A139" s="47"/>
      <c r="B139" s="48"/>
      <c r="C139" s="43"/>
      <c r="D139" s="47"/>
      <c r="E139" s="43"/>
      <c r="F139" s="55"/>
      <c r="G139" s="58">
        <f t="shared" si="2"/>
        <v>0</v>
      </c>
    </row>
    <row r="140" spans="1:7" ht="25.5" customHeight="1" thickBot="1" x14ac:dyDescent="0.25">
      <c r="A140" s="47"/>
      <c r="B140" s="48"/>
      <c r="C140" s="43"/>
      <c r="D140" s="47"/>
      <c r="E140" s="43"/>
      <c r="F140" s="55"/>
      <c r="G140" s="58">
        <f t="shared" si="2"/>
        <v>0</v>
      </c>
    </row>
    <row r="141" spans="1:7" ht="25.5" customHeight="1" thickBot="1" x14ac:dyDescent="0.25">
      <c r="A141" s="47"/>
      <c r="B141" s="48"/>
      <c r="C141" s="43"/>
      <c r="D141" s="47"/>
      <c r="E141" s="43"/>
      <c r="F141" s="55"/>
      <c r="G141" s="58">
        <f t="shared" si="2"/>
        <v>0</v>
      </c>
    </row>
    <row r="142" spans="1:7" ht="25.5" customHeight="1" thickBot="1" x14ac:dyDescent="0.25">
      <c r="A142" s="47"/>
      <c r="B142" s="48"/>
      <c r="C142" s="43"/>
      <c r="D142" s="47"/>
      <c r="E142" s="43"/>
      <c r="F142" s="55"/>
      <c r="G142" s="58">
        <f t="shared" si="2"/>
        <v>0</v>
      </c>
    </row>
    <row r="143" spans="1:7" ht="25.5" customHeight="1" thickBot="1" x14ac:dyDescent="0.25">
      <c r="A143" s="47"/>
      <c r="B143" s="48"/>
      <c r="C143" s="43"/>
      <c r="D143" s="47"/>
      <c r="E143" s="43"/>
      <c r="F143" s="55"/>
      <c r="G143" s="58">
        <f t="shared" si="2"/>
        <v>0</v>
      </c>
    </row>
    <row r="144" spans="1:7" ht="25.5" customHeight="1" thickBot="1" x14ac:dyDescent="0.25">
      <c r="A144" s="47"/>
      <c r="B144" s="48"/>
      <c r="C144" s="43"/>
      <c r="D144" s="47"/>
      <c r="E144" s="43"/>
      <c r="F144" s="55"/>
      <c r="G144" s="58">
        <f t="shared" si="2"/>
        <v>0</v>
      </c>
    </row>
    <row r="145" spans="1:7" ht="25.5" customHeight="1" thickBot="1" x14ac:dyDescent="0.25">
      <c r="A145" s="47"/>
      <c r="B145" s="48"/>
      <c r="C145" s="43"/>
      <c r="D145" s="47"/>
      <c r="E145" s="43"/>
      <c r="F145" s="55"/>
      <c r="G145" s="58">
        <f t="shared" si="2"/>
        <v>0</v>
      </c>
    </row>
    <row r="146" spans="1:7" ht="25.5" customHeight="1" thickBot="1" x14ac:dyDescent="0.25">
      <c r="A146" s="47"/>
      <c r="B146" s="48"/>
      <c r="C146" s="43"/>
      <c r="D146" s="47"/>
      <c r="E146" s="43"/>
      <c r="F146" s="55"/>
      <c r="G146" s="58">
        <f t="shared" si="2"/>
        <v>0</v>
      </c>
    </row>
    <row r="147" spans="1:7" ht="25.5" customHeight="1" thickBot="1" x14ac:dyDescent="0.25">
      <c r="A147" s="47"/>
      <c r="B147" s="48"/>
      <c r="C147" s="43"/>
      <c r="D147" s="47"/>
      <c r="E147" s="43"/>
      <c r="F147" s="55"/>
      <c r="G147" s="58">
        <f t="shared" si="2"/>
        <v>0</v>
      </c>
    </row>
    <row r="148" spans="1:7" ht="25.5" customHeight="1" thickBot="1" x14ac:dyDescent="0.25">
      <c r="A148" s="47"/>
      <c r="B148" s="48"/>
      <c r="C148" s="43"/>
      <c r="D148" s="47"/>
      <c r="E148" s="43"/>
      <c r="F148" s="55"/>
      <c r="G148" s="58">
        <f t="shared" si="2"/>
        <v>0</v>
      </c>
    </row>
    <row r="149" spans="1:7" ht="25.5" customHeight="1" thickBot="1" x14ac:dyDescent="0.25">
      <c r="A149" s="47"/>
      <c r="B149" s="48"/>
      <c r="C149" s="43"/>
      <c r="D149" s="47"/>
      <c r="E149" s="43"/>
      <c r="F149" s="55"/>
      <c r="G149" s="58">
        <f t="shared" si="2"/>
        <v>0</v>
      </c>
    </row>
    <row r="150" spans="1:7" ht="25.5" customHeight="1" thickBot="1" x14ac:dyDescent="0.25">
      <c r="A150" s="47"/>
      <c r="B150" s="48"/>
      <c r="C150" s="43"/>
      <c r="D150" s="47"/>
      <c r="E150" s="43"/>
      <c r="F150" s="55"/>
      <c r="G150" s="58">
        <f t="shared" si="2"/>
        <v>0</v>
      </c>
    </row>
    <row r="151" spans="1:7" ht="25.5" customHeight="1" thickBot="1" x14ac:dyDescent="0.25">
      <c r="A151" s="47"/>
      <c r="B151" s="48"/>
      <c r="C151" s="43"/>
      <c r="D151" s="47"/>
      <c r="E151" s="43"/>
      <c r="F151" s="55"/>
      <c r="G151" s="58">
        <f t="shared" si="2"/>
        <v>0</v>
      </c>
    </row>
    <row r="152" spans="1:7" ht="25.5" customHeight="1" thickBot="1" x14ac:dyDescent="0.25">
      <c r="A152" s="47"/>
      <c r="B152" s="48"/>
      <c r="C152" s="43"/>
      <c r="D152" s="47"/>
      <c r="E152" s="43"/>
      <c r="F152" s="55"/>
      <c r="G152" s="58">
        <f t="shared" si="2"/>
        <v>0</v>
      </c>
    </row>
    <row r="153" spans="1:7" ht="25.5" customHeight="1" thickBot="1" x14ac:dyDescent="0.25">
      <c r="A153" s="47"/>
      <c r="B153" s="48"/>
      <c r="C153" s="43"/>
      <c r="D153" s="47"/>
      <c r="E153" s="43"/>
      <c r="F153" s="55"/>
      <c r="G153" s="58">
        <f t="shared" si="2"/>
        <v>0</v>
      </c>
    </row>
    <row r="154" spans="1:7" ht="25.5" customHeight="1" thickBot="1" x14ac:dyDescent="0.25">
      <c r="A154" s="47"/>
      <c r="B154" s="48"/>
      <c r="C154" s="43"/>
      <c r="D154" s="47"/>
      <c r="E154" s="43"/>
      <c r="F154" s="55"/>
      <c r="G154" s="58">
        <f t="shared" si="2"/>
        <v>0</v>
      </c>
    </row>
    <row r="155" spans="1:7" ht="25.5" customHeight="1" thickBot="1" x14ac:dyDescent="0.25">
      <c r="A155" s="47"/>
      <c r="B155" s="48"/>
      <c r="C155" s="43"/>
      <c r="D155" s="47"/>
      <c r="E155" s="43"/>
      <c r="F155" s="55"/>
      <c r="G155" s="58">
        <f t="shared" si="2"/>
        <v>0</v>
      </c>
    </row>
    <row r="156" spans="1:7" ht="25.5" customHeight="1" thickBot="1" x14ac:dyDescent="0.25">
      <c r="A156" s="47"/>
      <c r="B156" s="48"/>
      <c r="C156" s="43"/>
      <c r="D156" s="47"/>
      <c r="E156" s="43"/>
      <c r="F156" s="55"/>
      <c r="G156" s="58">
        <f t="shared" si="2"/>
        <v>0</v>
      </c>
    </row>
    <row r="157" spans="1:7" ht="25.5" customHeight="1" thickBot="1" x14ac:dyDescent="0.25">
      <c r="A157" s="47"/>
      <c r="B157" s="48"/>
      <c r="C157" s="43"/>
      <c r="D157" s="47"/>
      <c r="E157" s="43"/>
      <c r="F157" s="55"/>
      <c r="G157" s="58">
        <f t="shared" si="2"/>
        <v>0</v>
      </c>
    </row>
    <row r="158" spans="1:7" ht="25.5" customHeight="1" thickBot="1" x14ac:dyDescent="0.25">
      <c r="A158" s="47"/>
      <c r="B158" s="48"/>
      <c r="C158" s="43"/>
      <c r="D158" s="47"/>
      <c r="E158" s="43"/>
      <c r="F158" s="55"/>
      <c r="G158" s="58">
        <f t="shared" si="2"/>
        <v>0</v>
      </c>
    </row>
    <row r="159" spans="1:7" ht="25.5" customHeight="1" thickBot="1" x14ac:dyDescent="0.25">
      <c r="A159" s="47"/>
      <c r="B159" s="48"/>
      <c r="C159" s="43"/>
      <c r="D159" s="47"/>
      <c r="E159" s="43"/>
      <c r="F159" s="55"/>
      <c r="G159" s="58">
        <f t="shared" si="2"/>
        <v>0</v>
      </c>
    </row>
    <row r="160" spans="1:7" ht="25.5" customHeight="1" thickBot="1" x14ac:dyDescent="0.25">
      <c r="A160" s="47"/>
      <c r="B160" s="48"/>
      <c r="C160" s="43"/>
      <c r="D160" s="47"/>
      <c r="E160" s="43"/>
      <c r="F160" s="55"/>
      <c r="G160" s="58">
        <f t="shared" si="2"/>
        <v>0</v>
      </c>
    </row>
    <row r="161" spans="1:7" ht="25.5" customHeight="1" thickBot="1" x14ac:dyDescent="0.25">
      <c r="A161" s="47"/>
      <c r="B161" s="48"/>
      <c r="C161" s="43"/>
      <c r="D161" s="47"/>
      <c r="E161" s="43"/>
      <c r="F161" s="55"/>
      <c r="G161" s="58">
        <f t="shared" si="2"/>
        <v>0</v>
      </c>
    </row>
    <row r="162" spans="1:7" ht="25.5" customHeight="1" thickBot="1" x14ac:dyDescent="0.25">
      <c r="A162" s="47"/>
      <c r="B162" s="48"/>
      <c r="C162" s="43"/>
      <c r="D162" s="47"/>
      <c r="E162" s="43"/>
      <c r="F162" s="55"/>
      <c r="G162" s="58">
        <f t="shared" si="2"/>
        <v>0</v>
      </c>
    </row>
    <row r="163" spans="1:7" ht="25.5" customHeight="1" thickBot="1" x14ac:dyDescent="0.25">
      <c r="A163" s="47"/>
      <c r="B163" s="48"/>
      <c r="C163" s="43"/>
      <c r="D163" s="47"/>
      <c r="E163" s="43"/>
      <c r="F163" s="55"/>
      <c r="G163" s="58">
        <f t="shared" si="2"/>
        <v>0</v>
      </c>
    </row>
    <row r="164" spans="1:7" ht="25.5" customHeight="1" thickBot="1" x14ac:dyDescent="0.25">
      <c r="A164" s="47"/>
      <c r="B164" s="48"/>
      <c r="C164" s="43"/>
      <c r="D164" s="47"/>
      <c r="E164" s="43"/>
      <c r="F164" s="55"/>
      <c r="G164" s="58">
        <f t="shared" si="2"/>
        <v>0</v>
      </c>
    </row>
    <row r="165" spans="1:7" ht="25.5" customHeight="1" thickBot="1" x14ac:dyDescent="0.25">
      <c r="A165" s="47"/>
      <c r="B165" s="48"/>
      <c r="C165" s="43"/>
      <c r="D165" s="47"/>
      <c r="E165" s="43"/>
      <c r="F165" s="55"/>
      <c r="G165" s="58">
        <f t="shared" si="2"/>
        <v>0</v>
      </c>
    </row>
    <row r="166" spans="1:7" ht="25.5" customHeight="1" thickBot="1" x14ac:dyDescent="0.25">
      <c r="A166" s="47"/>
      <c r="B166" s="48"/>
      <c r="C166" s="43"/>
      <c r="D166" s="47"/>
      <c r="E166" s="43"/>
      <c r="F166" s="55"/>
      <c r="G166" s="58">
        <f t="shared" si="2"/>
        <v>0</v>
      </c>
    </row>
    <row r="167" spans="1:7" ht="25.5" customHeight="1" thickBot="1" x14ac:dyDescent="0.25">
      <c r="A167" s="47"/>
      <c r="B167" s="48"/>
      <c r="C167" s="43"/>
      <c r="D167" s="47"/>
      <c r="E167" s="43"/>
      <c r="F167" s="55"/>
      <c r="G167" s="58">
        <f t="shared" si="2"/>
        <v>0</v>
      </c>
    </row>
    <row r="168" spans="1:7" ht="25.5" customHeight="1" thickBot="1" x14ac:dyDescent="0.25">
      <c r="A168" s="47"/>
      <c r="B168" s="48"/>
      <c r="C168" s="43"/>
      <c r="D168" s="47"/>
      <c r="E168" s="43"/>
      <c r="F168" s="55"/>
      <c r="G168" s="58">
        <f t="shared" si="2"/>
        <v>0</v>
      </c>
    </row>
    <row r="169" spans="1:7" ht="25.5" customHeight="1" thickBot="1" x14ac:dyDescent="0.25">
      <c r="A169" s="47"/>
      <c r="B169" s="48"/>
      <c r="C169" s="43"/>
      <c r="D169" s="47"/>
      <c r="E169" s="43"/>
      <c r="F169" s="55"/>
      <c r="G169" s="58">
        <f t="shared" si="2"/>
        <v>0</v>
      </c>
    </row>
    <row r="170" spans="1:7" ht="25.5" customHeight="1" thickBot="1" x14ac:dyDescent="0.25">
      <c r="A170" s="47"/>
      <c r="B170" s="48"/>
      <c r="C170" s="43"/>
      <c r="D170" s="47"/>
      <c r="E170" s="43"/>
      <c r="F170" s="55"/>
      <c r="G170" s="58">
        <f t="shared" si="2"/>
        <v>0</v>
      </c>
    </row>
    <row r="171" spans="1:7" ht="25.5" customHeight="1" thickBot="1" x14ac:dyDescent="0.25">
      <c r="A171" s="47"/>
      <c r="B171" s="48"/>
      <c r="C171" s="43"/>
      <c r="D171" s="47"/>
      <c r="E171" s="43"/>
      <c r="F171" s="55"/>
      <c r="G171" s="58">
        <f t="shared" si="2"/>
        <v>0</v>
      </c>
    </row>
    <row r="172" spans="1:7" ht="25.5" customHeight="1" thickBot="1" x14ac:dyDescent="0.25">
      <c r="A172" s="47"/>
      <c r="B172" s="48"/>
      <c r="C172" s="43"/>
      <c r="D172" s="47"/>
      <c r="E172" s="43"/>
      <c r="F172" s="55"/>
      <c r="G172" s="58">
        <f t="shared" si="2"/>
        <v>0</v>
      </c>
    </row>
    <row r="173" spans="1:7" ht="25.5" customHeight="1" thickBot="1" x14ac:dyDescent="0.25">
      <c r="A173" s="47"/>
      <c r="B173" s="48"/>
      <c r="C173" s="43"/>
      <c r="D173" s="47"/>
      <c r="E173" s="43"/>
      <c r="F173" s="55"/>
      <c r="G173" s="58">
        <f t="shared" si="2"/>
        <v>0</v>
      </c>
    </row>
    <row r="174" spans="1:7" ht="25.5" customHeight="1" thickBot="1" x14ac:dyDescent="0.25">
      <c r="A174" s="47"/>
      <c r="B174" s="48"/>
      <c r="C174" s="43"/>
      <c r="D174" s="47"/>
      <c r="E174" s="43"/>
      <c r="F174" s="55"/>
      <c r="G174" s="58">
        <f t="shared" si="2"/>
        <v>0</v>
      </c>
    </row>
    <row r="175" spans="1:7" ht="25.5" customHeight="1" thickBot="1" x14ac:dyDescent="0.25">
      <c r="A175" s="47"/>
      <c r="B175" s="48"/>
      <c r="C175" s="43"/>
      <c r="D175" s="47"/>
      <c r="E175" s="43"/>
      <c r="F175" s="55"/>
      <c r="G175" s="58">
        <f t="shared" si="2"/>
        <v>0</v>
      </c>
    </row>
    <row r="176" spans="1:7" ht="25.5" customHeight="1" thickBot="1" x14ac:dyDescent="0.25">
      <c r="A176" s="47"/>
      <c r="B176" s="48"/>
      <c r="C176" s="43"/>
      <c r="D176" s="47"/>
      <c r="E176" s="43"/>
      <c r="F176" s="55"/>
      <c r="G176" s="58">
        <f t="shared" si="2"/>
        <v>0</v>
      </c>
    </row>
    <row r="177" spans="1:7" ht="25.5" customHeight="1" thickBot="1" x14ac:dyDescent="0.25">
      <c r="A177" s="47"/>
      <c r="B177" s="48"/>
      <c r="C177" s="43"/>
      <c r="D177" s="47"/>
      <c r="E177" s="43"/>
      <c r="F177" s="55"/>
      <c r="G177" s="58">
        <f t="shared" si="2"/>
        <v>0</v>
      </c>
    </row>
    <row r="178" spans="1:7" ht="25.5" customHeight="1" thickBot="1" x14ac:dyDescent="0.25">
      <c r="A178" s="47"/>
      <c r="B178" s="48"/>
      <c r="C178" s="43"/>
      <c r="D178" s="47"/>
      <c r="E178" s="43"/>
      <c r="F178" s="55"/>
      <c r="G178" s="58">
        <f t="shared" si="2"/>
        <v>0</v>
      </c>
    </row>
    <row r="179" spans="1:7" ht="25.5" customHeight="1" thickBot="1" x14ac:dyDescent="0.25">
      <c r="A179" s="47"/>
      <c r="B179" s="48"/>
      <c r="C179" s="43"/>
      <c r="D179" s="47"/>
      <c r="E179" s="43"/>
      <c r="F179" s="55"/>
      <c r="G179" s="58">
        <f t="shared" si="2"/>
        <v>0</v>
      </c>
    </row>
    <row r="180" spans="1:7" ht="25.5" customHeight="1" thickBot="1" x14ac:dyDescent="0.25">
      <c r="A180" s="47"/>
      <c r="B180" s="48"/>
      <c r="C180" s="43"/>
      <c r="D180" s="47"/>
      <c r="E180" s="43"/>
      <c r="F180" s="55"/>
      <c r="G180" s="58">
        <f t="shared" si="2"/>
        <v>0</v>
      </c>
    </row>
    <row r="181" spans="1:7" ht="25.5" customHeight="1" thickBot="1" x14ac:dyDescent="0.25">
      <c r="A181" s="47"/>
      <c r="B181" s="48"/>
      <c r="C181" s="43"/>
      <c r="D181" s="47"/>
      <c r="E181" s="43"/>
      <c r="F181" s="55"/>
      <c r="G181" s="58">
        <f t="shared" si="2"/>
        <v>0</v>
      </c>
    </row>
    <row r="182" spans="1:7" ht="25.5" customHeight="1" thickBot="1" x14ac:dyDescent="0.25">
      <c r="A182" s="47"/>
      <c r="B182" s="48"/>
      <c r="C182" s="43"/>
      <c r="D182" s="47"/>
      <c r="E182" s="43"/>
      <c r="F182" s="55"/>
      <c r="G182" s="58">
        <f t="shared" si="2"/>
        <v>0</v>
      </c>
    </row>
    <row r="183" spans="1:7" ht="25.5" customHeight="1" thickBot="1" x14ac:dyDescent="0.25">
      <c r="A183" s="47"/>
      <c r="B183" s="48"/>
      <c r="C183" s="43"/>
      <c r="D183" s="47"/>
      <c r="E183" s="43"/>
      <c r="F183" s="55"/>
      <c r="G183" s="58">
        <f t="shared" si="2"/>
        <v>0</v>
      </c>
    </row>
    <row r="184" spans="1:7" ht="25.5" customHeight="1" thickBot="1" x14ac:dyDescent="0.25">
      <c r="A184" s="47"/>
      <c r="B184" s="48"/>
      <c r="C184" s="43"/>
      <c r="D184" s="47"/>
      <c r="E184" s="43"/>
      <c r="F184" s="55"/>
      <c r="G184" s="58">
        <f t="shared" si="2"/>
        <v>0</v>
      </c>
    </row>
    <row r="185" spans="1:7" ht="25.5" customHeight="1" thickBot="1" x14ac:dyDescent="0.25">
      <c r="A185" s="47"/>
      <c r="B185" s="48"/>
      <c r="C185" s="43"/>
      <c r="D185" s="47"/>
      <c r="E185" s="43"/>
      <c r="F185" s="55"/>
      <c r="G185" s="58">
        <f t="shared" si="2"/>
        <v>0</v>
      </c>
    </row>
    <row r="186" spans="1:7" ht="25.5" customHeight="1" thickBot="1" x14ac:dyDescent="0.25">
      <c r="A186" s="47"/>
      <c r="B186" s="48"/>
      <c r="C186" s="43"/>
      <c r="D186" s="47"/>
      <c r="E186" s="43"/>
      <c r="F186" s="55"/>
      <c r="G186" s="58">
        <f t="shared" si="2"/>
        <v>0</v>
      </c>
    </row>
    <row r="187" spans="1:7" ht="25.5" customHeight="1" thickBot="1" x14ac:dyDescent="0.25">
      <c r="A187" s="47"/>
      <c r="B187" s="48"/>
      <c r="C187" s="43"/>
      <c r="D187" s="47"/>
      <c r="E187" s="43"/>
      <c r="F187" s="55"/>
      <c r="G187" s="58">
        <f t="shared" si="2"/>
        <v>0</v>
      </c>
    </row>
    <row r="188" spans="1:7" ht="25.5" customHeight="1" thickBot="1" x14ac:dyDescent="0.25">
      <c r="A188" s="47"/>
      <c r="B188" s="48"/>
      <c r="C188" s="43"/>
      <c r="D188" s="47"/>
      <c r="E188" s="43"/>
      <c r="F188" s="55"/>
      <c r="G188" s="58">
        <f t="shared" si="2"/>
        <v>0</v>
      </c>
    </row>
    <row r="189" spans="1:7" ht="25.5" customHeight="1" thickBot="1" x14ac:dyDescent="0.25">
      <c r="A189" s="47"/>
      <c r="B189" s="48"/>
      <c r="C189" s="43"/>
      <c r="D189" s="47"/>
      <c r="E189" s="43"/>
      <c r="F189" s="55"/>
      <c r="G189" s="58">
        <f t="shared" si="2"/>
        <v>0</v>
      </c>
    </row>
    <row r="190" spans="1:7" ht="25.5" customHeight="1" thickBot="1" x14ac:dyDescent="0.25">
      <c r="A190" s="47"/>
      <c r="B190" s="48"/>
      <c r="C190" s="43"/>
      <c r="D190" s="47"/>
      <c r="E190" s="43"/>
      <c r="F190" s="55"/>
      <c r="G190" s="58">
        <f t="shared" si="2"/>
        <v>0</v>
      </c>
    </row>
    <row r="191" spans="1:7" ht="25.5" customHeight="1" thickBot="1" x14ac:dyDescent="0.25">
      <c r="A191" s="47"/>
      <c r="B191" s="48"/>
      <c r="C191" s="43"/>
      <c r="D191" s="47"/>
      <c r="E191" s="43"/>
      <c r="F191" s="55"/>
      <c r="G191" s="58">
        <f t="shared" si="2"/>
        <v>0</v>
      </c>
    </row>
    <row r="192" spans="1:7" ht="25.5" customHeight="1" thickBot="1" x14ac:dyDescent="0.25">
      <c r="A192" s="47"/>
      <c r="B192" s="48"/>
      <c r="C192" s="43"/>
      <c r="D192" s="47"/>
      <c r="E192" s="43"/>
      <c r="F192" s="55"/>
      <c r="G192" s="58">
        <f t="shared" si="2"/>
        <v>0</v>
      </c>
    </row>
    <row r="193" spans="1:7" ht="25.5" customHeight="1" thickBot="1" x14ac:dyDescent="0.25">
      <c r="A193" s="47"/>
      <c r="B193" s="48"/>
      <c r="C193" s="43"/>
      <c r="D193" s="47"/>
      <c r="E193" s="43"/>
      <c r="F193" s="55"/>
      <c r="G193" s="58">
        <f t="shared" si="2"/>
        <v>0</v>
      </c>
    </row>
    <row r="194" spans="1:7" ht="25.5" customHeight="1" thickBot="1" x14ac:dyDescent="0.25">
      <c r="A194" s="47"/>
      <c r="B194" s="48"/>
      <c r="C194" s="43"/>
      <c r="D194" s="47"/>
      <c r="E194" s="43"/>
      <c r="F194" s="55"/>
      <c r="G194" s="58">
        <f t="shared" si="2"/>
        <v>0</v>
      </c>
    </row>
    <row r="195" spans="1:7" ht="25.5" customHeight="1" thickBot="1" x14ac:dyDescent="0.25">
      <c r="A195" s="47"/>
      <c r="B195" s="48"/>
      <c r="C195" s="43"/>
      <c r="D195" s="47"/>
      <c r="E195" s="43"/>
      <c r="F195" s="55"/>
      <c r="G195" s="58">
        <f t="shared" si="2"/>
        <v>0</v>
      </c>
    </row>
    <row r="196" spans="1:7" ht="25.5" customHeight="1" thickBot="1" x14ac:dyDescent="0.25">
      <c r="A196" s="47"/>
      <c r="B196" s="48"/>
      <c r="C196" s="43"/>
      <c r="D196" s="47"/>
      <c r="E196" s="43"/>
      <c r="F196" s="55"/>
      <c r="G196" s="58">
        <f t="shared" si="2"/>
        <v>0</v>
      </c>
    </row>
    <row r="197" spans="1:7" ht="25.5" customHeight="1" thickBot="1" x14ac:dyDescent="0.25">
      <c r="A197" s="47"/>
      <c r="B197" s="48"/>
      <c r="C197" s="43"/>
      <c r="D197" s="47"/>
      <c r="E197" s="43"/>
      <c r="F197" s="55"/>
      <c r="G197" s="58">
        <f t="shared" si="2"/>
        <v>0</v>
      </c>
    </row>
    <row r="198" spans="1:7" ht="25.5" customHeight="1" thickBot="1" x14ac:dyDescent="0.25">
      <c r="A198" s="47"/>
      <c r="B198" s="48"/>
      <c r="C198" s="43"/>
      <c r="D198" s="47"/>
      <c r="E198" s="43"/>
      <c r="F198" s="55"/>
      <c r="G198" s="58">
        <f t="shared" si="2"/>
        <v>0</v>
      </c>
    </row>
    <row r="199" spans="1:7" ht="25.5" customHeight="1" thickBot="1" x14ac:dyDescent="0.25">
      <c r="A199" s="47"/>
      <c r="B199" s="48"/>
      <c r="C199" s="43"/>
      <c r="D199" s="47"/>
      <c r="E199" s="43"/>
      <c r="F199" s="55"/>
      <c r="G199" s="58">
        <f t="shared" ref="G199:G262" si="3">SUM(E199:F199)</f>
        <v>0</v>
      </c>
    </row>
    <row r="200" spans="1:7" ht="25.5" customHeight="1" thickBot="1" x14ac:dyDescent="0.25">
      <c r="A200" s="47"/>
      <c r="B200" s="48"/>
      <c r="C200" s="43"/>
      <c r="D200" s="47"/>
      <c r="E200" s="43"/>
      <c r="F200" s="55"/>
      <c r="G200" s="58">
        <f t="shared" si="3"/>
        <v>0</v>
      </c>
    </row>
    <row r="201" spans="1:7" ht="25.5" customHeight="1" thickBot="1" x14ac:dyDescent="0.25">
      <c r="A201" s="47"/>
      <c r="B201" s="48"/>
      <c r="C201" s="43"/>
      <c r="D201" s="47"/>
      <c r="E201" s="43"/>
      <c r="F201" s="55"/>
      <c r="G201" s="58">
        <f t="shared" si="3"/>
        <v>0</v>
      </c>
    </row>
    <row r="202" spans="1:7" ht="25.5" customHeight="1" thickBot="1" x14ac:dyDescent="0.25">
      <c r="A202" s="47"/>
      <c r="B202" s="48"/>
      <c r="C202" s="43"/>
      <c r="D202" s="47"/>
      <c r="E202" s="43"/>
      <c r="F202" s="55"/>
      <c r="G202" s="58">
        <f t="shared" si="3"/>
        <v>0</v>
      </c>
    </row>
    <row r="203" spans="1:7" ht="25.5" customHeight="1" thickBot="1" x14ac:dyDescent="0.25">
      <c r="A203" s="47"/>
      <c r="B203" s="48"/>
      <c r="C203" s="43"/>
      <c r="D203" s="47"/>
      <c r="E203" s="43"/>
      <c r="F203" s="55"/>
      <c r="G203" s="58">
        <f t="shared" si="3"/>
        <v>0</v>
      </c>
    </row>
    <row r="204" spans="1:7" ht="25.5" customHeight="1" thickBot="1" x14ac:dyDescent="0.25">
      <c r="A204" s="47"/>
      <c r="B204" s="48"/>
      <c r="C204" s="43"/>
      <c r="D204" s="47"/>
      <c r="E204" s="43"/>
      <c r="F204" s="55"/>
      <c r="G204" s="58">
        <f t="shared" si="3"/>
        <v>0</v>
      </c>
    </row>
    <row r="205" spans="1:7" ht="25.5" customHeight="1" thickBot="1" x14ac:dyDescent="0.25">
      <c r="A205" s="47"/>
      <c r="B205" s="48"/>
      <c r="C205" s="43"/>
      <c r="D205" s="47"/>
      <c r="E205" s="43"/>
      <c r="F205" s="55"/>
      <c r="G205" s="58">
        <f t="shared" si="3"/>
        <v>0</v>
      </c>
    </row>
    <row r="206" spans="1:7" ht="25.5" customHeight="1" thickBot="1" x14ac:dyDescent="0.25">
      <c r="A206" s="47"/>
      <c r="B206" s="48"/>
      <c r="C206" s="43"/>
      <c r="D206" s="47"/>
      <c r="E206" s="43"/>
      <c r="F206" s="55"/>
      <c r="G206" s="58">
        <f t="shared" si="3"/>
        <v>0</v>
      </c>
    </row>
    <row r="207" spans="1:7" ht="25.5" customHeight="1" thickBot="1" x14ac:dyDescent="0.25">
      <c r="A207" s="47"/>
      <c r="B207" s="48"/>
      <c r="C207" s="43"/>
      <c r="D207" s="47"/>
      <c r="E207" s="43"/>
      <c r="F207" s="55"/>
      <c r="G207" s="58">
        <f t="shared" si="3"/>
        <v>0</v>
      </c>
    </row>
    <row r="208" spans="1:7" ht="25.5" customHeight="1" thickBot="1" x14ac:dyDescent="0.25">
      <c r="A208" s="47"/>
      <c r="B208" s="48"/>
      <c r="C208" s="43"/>
      <c r="D208" s="47"/>
      <c r="E208" s="43"/>
      <c r="F208" s="55"/>
      <c r="G208" s="58">
        <f t="shared" si="3"/>
        <v>0</v>
      </c>
    </row>
    <row r="209" spans="1:7" ht="25.5" customHeight="1" thickBot="1" x14ac:dyDescent="0.25">
      <c r="A209" s="47"/>
      <c r="B209" s="48"/>
      <c r="C209" s="43"/>
      <c r="D209" s="47"/>
      <c r="E209" s="43"/>
      <c r="F209" s="55"/>
      <c r="G209" s="58">
        <f t="shared" si="3"/>
        <v>0</v>
      </c>
    </row>
    <row r="210" spans="1:7" ht="25.5" customHeight="1" thickBot="1" x14ac:dyDescent="0.25">
      <c r="A210" s="47"/>
      <c r="B210" s="48"/>
      <c r="C210" s="43"/>
      <c r="D210" s="47"/>
      <c r="E210" s="43"/>
      <c r="F210" s="55"/>
      <c r="G210" s="58">
        <f t="shared" si="3"/>
        <v>0</v>
      </c>
    </row>
    <row r="211" spans="1:7" ht="25.5" customHeight="1" thickBot="1" x14ac:dyDescent="0.25">
      <c r="A211" s="47"/>
      <c r="B211" s="48"/>
      <c r="C211" s="43"/>
      <c r="D211" s="47"/>
      <c r="E211" s="43"/>
      <c r="F211" s="55"/>
      <c r="G211" s="58">
        <f t="shared" si="3"/>
        <v>0</v>
      </c>
    </row>
    <row r="212" spans="1:7" ht="25.5" customHeight="1" thickBot="1" x14ac:dyDescent="0.25">
      <c r="A212" s="47"/>
      <c r="B212" s="48"/>
      <c r="C212" s="43"/>
      <c r="D212" s="47"/>
      <c r="E212" s="43"/>
      <c r="F212" s="55"/>
      <c r="G212" s="58">
        <f t="shared" si="3"/>
        <v>0</v>
      </c>
    </row>
    <row r="213" spans="1:7" ht="25.5" customHeight="1" thickBot="1" x14ac:dyDescent="0.25">
      <c r="A213" s="47"/>
      <c r="B213" s="48"/>
      <c r="C213" s="43"/>
      <c r="D213" s="47"/>
      <c r="E213" s="43"/>
      <c r="F213" s="55"/>
      <c r="G213" s="58">
        <f t="shared" si="3"/>
        <v>0</v>
      </c>
    </row>
    <row r="214" spans="1:7" ht="25.5" customHeight="1" thickBot="1" x14ac:dyDescent="0.25">
      <c r="A214" s="47"/>
      <c r="B214" s="48"/>
      <c r="C214" s="43"/>
      <c r="D214" s="47"/>
      <c r="E214" s="43"/>
      <c r="F214" s="55"/>
      <c r="G214" s="58">
        <f t="shared" si="3"/>
        <v>0</v>
      </c>
    </row>
    <row r="215" spans="1:7" ht="25.5" customHeight="1" thickBot="1" x14ac:dyDescent="0.25">
      <c r="A215" s="47"/>
      <c r="B215" s="48"/>
      <c r="C215" s="43"/>
      <c r="D215" s="47"/>
      <c r="E215" s="43"/>
      <c r="F215" s="55"/>
      <c r="G215" s="58">
        <f t="shared" si="3"/>
        <v>0</v>
      </c>
    </row>
    <row r="216" spans="1:7" ht="25.5" customHeight="1" thickBot="1" x14ac:dyDescent="0.25">
      <c r="A216" s="47"/>
      <c r="B216" s="48"/>
      <c r="C216" s="43"/>
      <c r="D216" s="47"/>
      <c r="E216" s="43"/>
      <c r="F216" s="55"/>
      <c r="G216" s="58">
        <f t="shared" si="3"/>
        <v>0</v>
      </c>
    </row>
    <row r="217" spans="1:7" ht="25.5" customHeight="1" thickBot="1" x14ac:dyDescent="0.25">
      <c r="A217" s="47"/>
      <c r="B217" s="48"/>
      <c r="C217" s="43"/>
      <c r="D217" s="47"/>
      <c r="E217" s="43"/>
      <c r="F217" s="55"/>
      <c r="G217" s="58">
        <f t="shared" si="3"/>
        <v>0</v>
      </c>
    </row>
    <row r="218" spans="1:7" ht="25.5" customHeight="1" thickBot="1" x14ac:dyDescent="0.25">
      <c r="A218" s="47"/>
      <c r="B218" s="48"/>
      <c r="C218" s="43"/>
      <c r="D218" s="47"/>
      <c r="E218" s="43"/>
      <c r="F218" s="55"/>
      <c r="G218" s="58">
        <f t="shared" si="3"/>
        <v>0</v>
      </c>
    </row>
    <row r="219" spans="1:7" ht="25.5" customHeight="1" thickBot="1" x14ac:dyDescent="0.25">
      <c r="A219" s="47"/>
      <c r="B219" s="48"/>
      <c r="C219" s="43"/>
      <c r="D219" s="47"/>
      <c r="E219" s="43"/>
      <c r="F219" s="55"/>
      <c r="G219" s="58">
        <f t="shared" si="3"/>
        <v>0</v>
      </c>
    </row>
    <row r="220" spans="1:7" ht="25.5" customHeight="1" thickBot="1" x14ac:dyDescent="0.25">
      <c r="A220" s="47"/>
      <c r="B220" s="48"/>
      <c r="C220" s="43"/>
      <c r="D220" s="47"/>
      <c r="E220" s="43"/>
      <c r="F220" s="55"/>
      <c r="G220" s="58">
        <f t="shared" si="3"/>
        <v>0</v>
      </c>
    </row>
    <row r="221" spans="1:7" ht="25.5" customHeight="1" thickBot="1" x14ac:dyDescent="0.25">
      <c r="A221" s="47"/>
      <c r="B221" s="48"/>
      <c r="C221" s="43"/>
      <c r="D221" s="47"/>
      <c r="E221" s="43"/>
      <c r="F221" s="55"/>
      <c r="G221" s="58">
        <f t="shared" si="3"/>
        <v>0</v>
      </c>
    </row>
    <row r="222" spans="1:7" ht="25.5" customHeight="1" thickBot="1" x14ac:dyDescent="0.25">
      <c r="A222" s="47"/>
      <c r="B222" s="48"/>
      <c r="C222" s="43"/>
      <c r="D222" s="47"/>
      <c r="E222" s="43"/>
      <c r="F222" s="55"/>
      <c r="G222" s="58">
        <f t="shared" si="3"/>
        <v>0</v>
      </c>
    </row>
    <row r="223" spans="1:7" ht="25.5" customHeight="1" thickBot="1" x14ac:dyDescent="0.25">
      <c r="A223" s="47"/>
      <c r="B223" s="48"/>
      <c r="C223" s="43"/>
      <c r="D223" s="47"/>
      <c r="E223" s="43"/>
      <c r="F223" s="55"/>
      <c r="G223" s="58">
        <f t="shared" si="3"/>
        <v>0</v>
      </c>
    </row>
    <row r="224" spans="1:7" ht="25.5" customHeight="1" thickBot="1" x14ac:dyDescent="0.25">
      <c r="A224" s="47"/>
      <c r="B224" s="48"/>
      <c r="C224" s="43"/>
      <c r="D224" s="47"/>
      <c r="E224" s="43"/>
      <c r="F224" s="55"/>
      <c r="G224" s="58">
        <f t="shared" si="3"/>
        <v>0</v>
      </c>
    </row>
    <row r="225" spans="1:7" ht="25.5" customHeight="1" thickBot="1" x14ac:dyDescent="0.25">
      <c r="A225" s="47"/>
      <c r="B225" s="48"/>
      <c r="C225" s="43"/>
      <c r="D225" s="47"/>
      <c r="E225" s="43"/>
      <c r="F225" s="55"/>
      <c r="G225" s="58">
        <f t="shared" si="3"/>
        <v>0</v>
      </c>
    </row>
    <row r="226" spans="1:7" ht="25.5" customHeight="1" thickBot="1" x14ac:dyDescent="0.25">
      <c r="A226" s="47"/>
      <c r="B226" s="48"/>
      <c r="C226" s="43"/>
      <c r="D226" s="47"/>
      <c r="E226" s="43"/>
      <c r="F226" s="55"/>
      <c r="G226" s="58">
        <f t="shared" si="3"/>
        <v>0</v>
      </c>
    </row>
    <row r="227" spans="1:7" ht="25.5" customHeight="1" thickBot="1" x14ac:dyDescent="0.25">
      <c r="A227" s="47"/>
      <c r="B227" s="48"/>
      <c r="C227" s="43"/>
      <c r="D227" s="47"/>
      <c r="E227" s="43"/>
      <c r="F227" s="55"/>
      <c r="G227" s="58">
        <f t="shared" si="3"/>
        <v>0</v>
      </c>
    </row>
    <row r="228" spans="1:7" ht="25.5" customHeight="1" thickBot="1" x14ac:dyDescent="0.25">
      <c r="A228" s="47"/>
      <c r="B228" s="48"/>
      <c r="C228" s="43"/>
      <c r="D228" s="47"/>
      <c r="E228" s="43"/>
      <c r="F228" s="55"/>
      <c r="G228" s="58">
        <f t="shared" si="3"/>
        <v>0</v>
      </c>
    </row>
    <row r="229" spans="1:7" ht="25.5" customHeight="1" thickBot="1" x14ac:dyDescent="0.25">
      <c r="A229" s="47"/>
      <c r="B229" s="48"/>
      <c r="C229" s="43"/>
      <c r="D229" s="47"/>
      <c r="E229" s="43"/>
      <c r="F229" s="55"/>
      <c r="G229" s="58">
        <f t="shared" si="3"/>
        <v>0</v>
      </c>
    </row>
    <row r="230" spans="1:7" ht="25.5" customHeight="1" thickBot="1" x14ac:dyDescent="0.25">
      <c r="A230" s="47"/>
      <c r="B230" s="48"/>
      <c r="C230" s="43"/>
      <c r="D230" s="47"/>
      <c r="E230" s="43"/>
      <c r="F230" s="55"/>
      <c r="G230" s="58">
        <f t="shared" si="3"/>
        <v>0</v>
      </c>
    </row>
    <row r="231" spans="1:7" ht="25.5" customHeight="1" thickBot="1" x14ac:dyDescent="0.25">
      <c r="A231" s="47"/>
      <c r="B231" s="48"/>
      <c r="C231" s="43"/>
      <c r="D231" s="47"/>
      <c r="E231" s="43"/>
      <c r="F231" s="55"/>
      <c r="G231" s="58">
        <f t="shared" si="3"/>
        <v>0</v>
      </c>
    </row>
    <row r="232" spans="1:7" ht="25.5" customHeight="1" thickBot="1" x14ac:dyDescent="0.25">
      <c r="A232" s="47"/>
      <c r="B232" s="48"/>
      <c r="C232" s="43"/>
      <c r="D232" s="47"/>
      <c r="E232" s="43"/>
      <c r="F232" s="55"/>
      <c r="G232" s="58">
        <f t="shared" si="3"/>
        <v>0</v>
      </c>
    </row>
    <row r="233" spans="1:7" ht="25.5" customHeight="1" thickBot="1" x14ac:dyDescent="0.25">
      <c r="A233" s="47"/>
      <c r="B233" s="48"/>
      <c r="C233" s="43"/>
      <c r="D233" s="47"/>
      <c r="E233" s="43"/>
      <c r="F233" s="55"/>
      <c r="G233" s="58">
        <f t="shared" si="3"/>
        <v>0</v>
      </c>
    </row>
    <row r="234" spans="1:7" ht="25.5" customHeight="1" thickBot="1" x14ac:dyDescent="0.25">
      <c r="A234" s="47"/>
      <c r="B234" s="48"/>
      <c r="C234" s="43"/>
      <c r="D234" s="47"/>
      <c r="E234" s="43"/>
      <c r="F234" s="55"/>
      <c r="G234" s="58">
        <f t="shared" si="3"/>
        <v>0</v>
      </c>
    </row>
    <row r="235" spans="1:7" ht="25.5" customHeight="1" thickBot="1" x14ac:dyDescent="0.25">
      <c r="A235" s="47"/>
      <c r="B235" s="48"/>
      <c r="C235" s="43"/>
      <c r="D235" s="47"/>
      <c r="E235" s="43"/>
      <c r="F235" s="55"/>
      <c r="G235" s="58">
        <f t="shared" si="3"/>
        <v>0</v>
      </c>
    </row>
    <row r="236" spans="1:7" ht="25.5" customHeight="1" thickBot="1" x14ac:dyDescent="0.25">
      <c r="A236" s="47"/>
      <c r="B236" s="48"/>
      <c r="C236" s="43"/>
      <c r="D236" s="47"/>
      <c r="E236" s="43"/>
      <c r="F236" s="55"/>
      <c r="G236" s="58">
        <f t="shared" si="3"/>
        <v>0</v>
      </c>
    </row>
    <row r="237" spans="1:7" ht="25.5" customHeight="1" thickBot="1" x14ac:dyDescent="0.25">
      <c r="A237" s="47"/>
      <c r="B237" s="48"/>
      <c r="C237" s="43"/>
      <c r="D237" s="47"/>
      <c r="E237" s="43"/>
      <c r="F237" s="55"/>
      <c r="G237" s="58">
        <f t="shared" si="3"/>
        <v>0</v>
      </c>
    </row>
    <row r="238" spans="1:7" ht="25.5" customHeight="1" thickBot="1" x14ac:dyDescent="0.25">
      <c r="A238" s="47"/>
      <c r="B238" s="48"/>
      <c r="C238" s="43"/>
      <c r="D238" s="47"/>
      <c r="E238" s="43"/>
      <c r="F238" s="55"/>
      <c r="G238" s="58">
        <f t="shared" si="3"/>
        <v>0</v>
      </c>
    </row>
    <row r="239" spans="1:7" ht="25.5" customHeight="1" thickBot="1" x14ac:dyDescent="0.25">
      <c r="A239" s="47"/>
      <c r="B239" s="48"/>
      <c r="C239" s="43"/>
      <c r="D239" s="47"/>
      <c r="E239" s="43"/>
      <c r="F239" s="55"/>
      <c r="G239" s="58">
        <f t="shared" si="3"/>
        <v>0</v>
      </c>
    </row>
    <row r="240" spans="1:7" ht="25.5" customHeight="1" thickBot="1" x14ac:dyDescent="0.25">
      <c r="A240" s="47"/>
      <c r="B240" s="48"/>
      <c r="C240" s="43"/>
      <c r="D240" s="47"/>
      <c r="E240" s="43"/>
      <c r="F240" s="55"/>
      <c r="G240" s="58">
        <f t="shared" si="3"/>
        <v>0</v>
      </c>
    </row>
    <row r="241" spans="1:7" ht="25.5" customHeight="1" thickBot="1" x14ac:dyDescent="0.25">
      <c r="A241" s="47"/>
      <c r="B241" s="48"/>
      <c r="C241" s="43"/>
      <c r="D241" s="47"/>
      <c r="E241" s="43"/>
      <c r="F241" s="55"/>
      <c r="G241" s="58">
        <f t="shared" si="3"/>
        <v>0</v>
      </c>
    </row>
    <row r="242" spans="1:7" ht="25.5" customHeight="1" thickBot="1" x14ac:dyDescent="0.25">
      <c r="A242" s="47"/>
      <c r="B242" s="48"/>
      <c r="C242" s="43"/>
      <c r="D242" s="47"/>
      <c r="E242" s="43"/>
      <c r="F242" s="55"/>
      <c r="G242" s="58">
        <f t="shared" si="3"/>
        <v>0</v>
      </c>
    </row>
    <row r="243" spans="1:7" ht="25.5" customHeight="1" thickBot="1" x14ac:dyDescent="0.25">
      <c r="A243" s="47"/>
      <c r="B243" s="48"/>
      <c r="C243" s="43"/>
      <c r="D243" s="47"/>
      <c r="E243" s="43"/>
      <c r="F243" s="55"/>
      <c r="G243" s="58">
        <f t="shared" si="3"/>
        <v>0</v>
      </c>
    </row>
    <row r="244" spans="1:7" ht="25.5" customHeight="1" thickBot="1" x14ac:dyDescent="0.25">
      <c r="A244" s="47"/>
      <c r="B244" s="48"/>
      <c r="C244" s="43"/>
      <c r="D244" s="47"/>
      <c r="E244" s="43"/>
      <c r="F244" s="55"/>
      <c r="G244" s="58">
        <f t="shared" si="3"/>
        <v>0</v>
      </c>
    </row>
    <row r="245" spans="1:7" ht="25.5" customHeight="1" thickBot="1" x14ac:dyDescent="0.25">
      <c r="A245" s="47"/>
      <c r="B245" s="48"/>
      <c r="C245" s="43"/>
      <c r="D245" s="47"/>
      <c r="E245" s="43"/>
      <c r="F245" s="55"/>
      <c r="G245" s="58">
        <f t="shared" si="3"/>
        <v>0</v>
      </c>
    </row>
    <row r="246" spans="1:7" ht="25.5" customHeight="1" thickBot="1" x14ac:dyDescent="0.25">
      <c r="A246" s="47"/>
      <c r="B246" s="48"/>
      <c r="C246" s="43"/>
      <c r="D246" s="47"/>
      <c r="E246" s="43"/>
      <c r="F246" s="55"/>
      <c r="G246" s="58">
        <f t="shared" si="3"/>
        <v>0</v>
      </c>
    </row>
    <row r="247" spans="1:7" ht="25.5" customHeight="1" thickBot="1" x14ac:dyDescent="0.25">
      <c r="A247" s="47"/>
      <c r="B247" s="48"/>
      <c r="C247" s="43"/>
      <c r="D247" s="47"/>
      <c r="E247" s="43"/>
      <c r="F247" s="55"/>
      <c r="G247" s="58">
        <f t="shared" si="3"/>
        <v>0</v>
      </c>
    </row>
    <row r="248" spans="1:7" ht="25.5" customHeight="1" thickBot="1" x14ac:dyDescent="0.25">
      <c r="A248" s="47"/>
      <c r="B248" s="48"/>
      <c r="C248" s="43"/>
      <c r="D248" s="47"/>
      <c r="E248" s="43"/>
      <c r="F248" s="55"/>
      <c r="G248" s="58">
        <f t="shared" si="3"/>
        <v>0</v>
      </c>
    </row>
    <row r="249" spans="1:7" ht="25.5" customHeight="1" thickBot="1" x14ac:dyDescent="0.25">
      <c r="A249" s="47"/>
      <c r="B249" s="48"/>
      <c r="C249" s="43"/>
      <c r="D249" s="47"/>
      <c r="E249" s="43"/>
      <c r="F249" s="55"/>
      <c r="G249" s="58">
        <f t="shared" si="3"/>
        <v>0</v>
      </c>
    </row>
    <row r="250" spans="1:7" ht="25.5" customHeight="1" thickBot="1" x14ac:dyDescent="0.25">
      <c r="A250" s="47"/>
      <c r="B250" s="48"/>
      <c r="C250" s="43"/>
      <c r="D250" s="47"/>
      <c r="E250" s="43"/>
      <c r="F250" s="55"/>
      <c r="G250" s="58">
        <f t="shared" si="3"/>
        <v>0</v>
      </c>
    </row>
    <row r="251" spans="1:7" ht="25.5" customHeight="1" thickBot="1" x14ac:dyDescent="0.25">
      <c r="A251" s="47"/>
      <c r="B251" s="48"/>
      <c r="C251" s="43"/>
      <c r="D251" s="47"/>
      <c r="E251" s="43"/>
      <c r="F251" s="55"/>
      <c r="G251" s="58">
        <f t="shared" si="3"/>
        <v>0</v>
      </c>
    </row>
    <row r="252" spans="1:7" ht="25.5" customHeight="1" thickBot="1" x14ac:dyDescent="0.25">
      <c r="A252" s="47"/>
      <c r="B252" s="48"/>
      <c r="C252" s="43"/>
      <c r="D252" s="47"/>
      <c r="E252" s="43"/>
      <c r="F252" s="55"/>
      <c r="G252" s="58">
        <f t="shared" si="3"/>
        <v>0</v>
      </c>
    </row>
    <row r="253" spans="1:7" ht="25.5" customHeight="1" thickBot="1" x14ac:dyDescent="0.25">
      <c r="A253" s="47"/>
      <c r="B253" s="48"/>
      <c r="C253" s="43"/>
      <c r="D253" s="47"/>
      <c r="E253" s="43"/>
      <c r="F253" s="55"/>
      <c r="G253" s="58">
        <f t="shared" si="3"/>
        <v>0</v>
      </c>
    </row>
    <row r="254" spans="1:7" ht="25.5" customHeight="1" thickBot="1" x14ac:dyDescent="0.25">
      <c r="A254" s="47"/>
      <c r="B254" s="48"/>
      <c r="C254" s="43"/>
      <c r="D254" s="47"/>
      <c r="E254" s="43"/>
      <c r="F254" s="55"/>
      <c r="G254" s="58">
        <f t="shared" si="3"/>
        <v>0</v>
      </c>
    </row>
    <row r="255" spans="1:7" ht="25.5" customHeight="1" thickBot="1" x14ac:dyDescent="0.25">
      <c r="A255" s="47"/>
      <c r="B255" s="48"/>
      <c r="C255" s="43"/>
      <c r="D255" s="47"/>
      <c r="E255" s="43"/>
      <c r="F255" s="55"/>
      <c r="G255" s="58">
        <f t="shared" si="3"/>
        <v>0</v>
      </c>
    </row>
    <row r="256" spans="1:7" ht="25.5" customHeight="1" thickBot="1" x14ac:dyDescent="0.25">
      <c r="A256" s="47"/>
      <c r="B256" s="48"/>
      <c r="C256" s="43"/>
      <c r="D256" s="47"/>
      <c r="E256" s="43"/>
      <c r="F256" s="55"/>
      <c r="G256" s="58">
        <f t="shared" si="3"/>
        <v>0</v>
      </c>
    </row>
    <row r="257" spans="1:7" ht="25.5" customHeight="1" thickBot="1" x14ac:dyDescent="0.25">
      <c r="A257" s="47"/>
      <c r="B257" s="48"/>
      <c r="C257" s="43"/>
      <c r="D257" s="47"/>
      <c r="E257" s="43"/>
      <c r="F257" s="55"/>
      <c r="G257" s="58">
        <f t="shared" si="3"/>
        <v>0</v>
      </c>
    </row>
    <row r="258" spans="1:7" ht="25.5" customHeight="1" thickBot="1" x14ac:dyDescent="0.25">
      <c r="A258" s="47"/>
      <c r="B258" s="48"/>
      <c r="C258" s="43"/>
      <c r="D258" s="47"/>
      <c r="E258" s="43"/>
      <c r="F258" s="55"/>
      <c r="G258" s="58">
        <f t="shared" si="3"/>
        <v>0</v>
      </c>
    </row>
    <row r="259" spans="1:7" ht="25.5" customHeight="1" thickBot="1" x14ac:dyDescent="0.25">
      <c r="A259" s="47"/>
      <c r="B259" s="48"/>
      <c r="C259" s="43"/>
      <c r="D259" s="47"/>
      <c r="E259" s="43"/>
      <c r="F259" s="55"/>
      <c r="G259" s="58">
        <f t="shared" si="3"/>
        <v>0</v>
      </c>
    </row>
    <row r="260" spans="1:7" ht="25.5" customHeight="1" thickBot="1" x14ac:dyDescent="0.25">
      <c r="A260" s="47"/>
      <c r="B260" s="48"/>
      <c r="C260" s="43"/>
      <c r="D260" s="47"/>
      <c r="E260" s="43"/>
      <c r="F260" s="55"/>
      <c r="G260" s="58">
        <f t="shared" si="3"/>
        <v>0</v>
      </c>
    </row>
    <row r="261" spans="1:7" ht="25.5" customHeight="1" thickBot="1" x14ac:dyDescent="0.25">
      <c r="A261" s="47"/>
      <c r="B261" s="48"/>
      <c r="C261" s="43"/>
      <c r="D261" s="47"/>
      <c r="E261" s="43"/>
      <c r="F261" s="55"/>
      <c r="G261" s="58">
        <f t="shared" si="3"/>
        <v>0</v>
      </c>
    </row>
    <row r="262" spans="1:7" ht="25.5" customHeight="1" thickBot="1" x14ac:dyDescent="0.25">
      <c r="A262" s="47"/>
      <c r="B262" s="48"/>
      <c r="C262" s="43"/>
      <c r="D262" s="47"/>
      <c r="E262" s="43"/>
      <c r="F262" s="55"/>
      <c r="G262" s="58">
        <f t="shared" si="3"/>
        <v>0</v>
      </c>
    </row>
    <row r="263" spans="1:7" ht="25.5" customHeight="1" thickBot="1" x14ac:dyDescent="0.25">
      <c r="A263" s="47"/>
      <c r="B263" s="48"/>
      <c r="C263" s="43"/>
      <c r="D263" s="47"/>
      <c r="E263" s="43"/>
      <c r="F263" s="55"/>
      <c r="G263" s="58">
        <f t="shared" ref="G263:G294" si="4">SUM(E263:F263)</f>
        <v>0</v>
      </c>
    </row>
    <row r="264" spans="1:7" ht="25.5" customHeight="1" thickBot="1" x14ac:dyDescent="0.25">
      <c r="A264" s="47"/>
      <c r="B264" s="48"/>
      <c r="C264" s="43"/>
      <c r="D264" s="47"/>
      <c r="E264" s="43"/>
      <c r="F264" s="55"/>
      <c r="G264" s="58">
        <f t="shared" si="4"/>
        <v>0</v>
      </c>
    </row>
    <row r="265" spans="1:7" ht="25.5" customHeight="1" thickBot="1" x14ac:dyDescent="0.25">
      <c r="A265" s="47"/>
      <c r="B265" s="48"/>
      <c r="C265" s="43"/>
      <c r="D265" s="47"/>
      <c r="E265" s="43"/>
      <c r="F265" s="55"/>
      <c r="G265" s="58">
        <f t="shared" si="4"/>
        <v>0</v>
      </c>
    </row>
    <row r="266" spans="1:7" ht="25.5" customHeight="1" thickBot="1" x14ac:dyDescent="0.25">
      <c r="A266" s="47"/>
      <c r="B266" s="48"/>
      <c r="C266" s="43"/>
      <c r="D266" s="47"/>
      <c r="E266" s="43"/>
      <c r="F266" s="55"/>
      <c r="G266" s="58">
        <f t="shared" si="4"/>
        <v>0</v>
      </c>
    </row>
    <row r="267" spans="1:7" ht="25.5" customHeight="1" thickBot="1" x14ac:dyDescent="0.25">
      <c r="A267" s="47"/>
      <c r="B267" s="48"/>
      <c r="C267" s="43"/>
      <c r="D267" s="47"/>
      <c r="E267" s="43"/>
      <c r="F267" s="55"/>
      <c r="G267" s="58">
        <f t="shared" si="4"/>
        <v>0</v>
      </c>
    </row>
    <row r="268" spans="1:7" ht="25.5" customHeight="1" thickBot="1" x14ac:dyDescent="0.25">
      <c r="A268" s="47"/>
      <c r="B268" s="48"/>
      <c r="C268" s="43"/>
      <c r="D268" s="47"/>
      <c r="E268" s="43"/>
      <c r="F268" s="55"/>
      <c r="G268" s="58">
        <f t="shared" si="4"/>
        <v>0</v>
      </c>
    </row>
    <row r="269" spans="1:7" ht="25.5" customHeight="1" thickBot="1" x14ac:dyDescent="0.25">
      <c r="A269" s="47"/>
      <c r="B269" s="48"/>
      <c r="C269" s="43"/>
      <c r="D269" s="47"/>
      <c r="E269" s="43"/>
      <c r="F269" s="55"/>
      <c r="G269" s="58">
        <f t="shared" si="4"/>
        <v>0</v>
      </c>
    </row>
    <row r="270" spans="1:7" ht="25.5" customHeight="1" thickBot="1" x14ac:dyDescent="0.25">
      <c r="A270" s="47"/>
      <c r="B270" s="48"/>
      <c r="C270" s="43"/>
      <c r="D270" s="47"/>
      <c r="E270" s="43"/>
      <c r="F270" s="55"/>
      <c r="G270" s="58">
        <f t="shared" si="4"/>
        <v>0</v>
      </c>
    </row>
    <row r="271" spans="1:7" ht="25.5" customHeight="1" thickBot="1" x14ac:dyDescent="0.25">
      <c r="A271" s="47"/>
      <c r="B271" s="48"/>
      <c r="C271" s="43"/>
      <c r="D271" s="47"/>
      <c r="E271" s="43"/>
      <c r="F271" s="55"/>
      <c r="G271" s="58">
        <f t="shared" si="4"/>
        <v>0</v>
      </c>
    </row>
    <row r="272" spans="1:7" ht="25.5" customHeight="1" thickBot="1" x14ac:dyDescent="0.25">
      <c r="A272" s="47"/>
      <c r="B272" s="48"/>
      <c r="C272" s="43"/>
      <c r="D272" s="47"/>
      <c r="E272" s="43"/>
      <c r="F272" s="55"/>
      <c r="G272" s="58">
        <f t="shared" si="4"/>
        <v>0</v>
      </c>
    </row>
    <row r="273" spans="1:7" ht="25.5" customHeight="1" thickBot="1" x14ac:dyDescent="0.25">
      <c r="A273" s="47"/>
      <c r="B273" s="48"/>
      <c r="C273" s="43"/>
      <c r="D273" s="47"/>
      <c r="E273" s="43"/>
      <c r="F273" s="55"/>
      <c r="G273" s="58">
        <f t="shared" si="4"/>
        <v>0</v>
      </c>
    </row>
    <row r="274" spans="1:7" ht="25.5" customHeight="1" thickBot="1" x14ac:dyDescent="0.25">
      <c r="A274" s="47"/>
      <c r="B274" s="48"/>
      <c r="C274" s="43"/>
      <c r="D274" s="47"/>
      <c r="E274" s="43"/>
      <c r="F274" s="55"/>
      <c r="G274" s="58">
        <f t="shared" si="4"/>
        <v>0</v>
      </c>
    </row>
    <row r="275" spans="1:7" ht="25.5" customHeight="1" thickBot="1" x14ac:dyDescent="0.25">
      <c r="A275" s="47"/>
      <c r="B275" s="48"/>
      <c r="C275" s="43"/>
      <c r="D275" s="47"/>
      <c r="E275" s="43"/>
      <c r="F275" s="55"/>
      <c r="G275" s="58">
        <f t="shared" si="4"/>
        <v>0</v>
      </c>
    </row>
    <row r="276" spans="1:7" ht="25.5" customHeight="1" thickBot="1" x14ac:dyDescent="0.25">
      <c r="A276" s="47"/>
      <c r="B276" s="48"/>
      <c r="C276" s="43"/>
      <c r="D276" s="47"/>
      <c r="E276" s="43"/>
      <c r="F276" s="55"/>
      <c r="G276" s="58">
        <f t="shared" si="4"/>
        <v>0</v>
      </c>
    </row>
    <row r="277" spans="1:7" ht="25.5" customHeight="1" thickBot="1" x14ac:dyDescent="0.25">
      <c r="A277" s="47"/>
      <c r="B277" s="48"/>
      <c r="C277" s="43"/>
      <c r="D277" s="47"/>
      <c r="E277" s="43"/>
      <c r="F277" s="55"/>
      <c r="G277" s="58">
        <f t="shared" si="4"/>
        <v>0</v>
      </c>
    </row>
    <row r="278" spans="1:7" ht="25.5" customHeight="1" thickBot="1" x14ac:dyDescent="0.25">
      <c r="A278" s="47"/>
      <c r="B278" s="48"/>
      <c r="C278" s="43"/>
      <c r="D278" s="47"/>
      <c r="E278" s="43"/>
      <c r="F278" s="55"/>
      <c r="G278" s="58">
        <f t="shared" si="4"/>
        <v>0</v>
      </c>
    </row>
    <row r="279" spans="1:7" ht="25.5" customHeight="1" thickBot="1" x14ac:dyDescent="0.25">
      <c r="A279" s="47"/>
      <c r="B279" s="48"/>
      <c r="C279" s="43"/>
      <c r="D279" s="47"/>
      <c r="E279" s="43"/>
      <c r="F279" s="55"/>
      <c r="G279" s="58">
        <f t="shared" si="4"/>
        <v>0</v>
      </c>
    </row>
    <row r="280" spans="1:7" ht="25.5" customHeight="1" thickBot="1" x14ac:dyDescent="0.25">
      <c r="A280" s="47"/>
      <c r="B280" s="48"/>
      <c r="C280" s="43"/>
      <c r="D280" s="47"/>
      <c r="E280" s="43"/>
      <c r="F280" s="55"/>
      <c r="G280" s="58">
        <f t="shared" si="4"/>
        <v>0</v>
      </c>
    </row>
    <row r="281" spans="1:7" ht="25.5" customHeight="1" thickBot="1" x14ac:dyDescent="0.25">
      <c r="A281" s="47"/>
      <c r="B281" s="48"/>
      <c r="C281" s="43"/>
      <c r="D281" s="47"/>
      <c r="E281" s="43"/>
      <c r="F281" s="55"/>
      <c r="G281" s="58">
        <f t="shared" si="4"/>
        <v>0</v>
      </c>
    </row>
    <row r="282" spans="1:7" ht="25.5" customHeight="1" thickBot="1" x14ac:dyDescent="0.25">
      <c r="A282" s="47"/>
      <c r="B282" s="48"/>
      <c r="C282" s="43"/>
      <c r="D282" s="47"/>
      <c r="E282" s="43"/>
      <c r="F282" s="55"/>
      <c r="G282" s="58">
        <f t="shared" si="4"/>
        <v>0</v>
      </c>
    </row>
    <row r="283" spans="1:7" ht="25.5" customHeight="1" thickBot="1" x14ac:dyDescent="0.25">
      <c r="A283" s="47"/>
      <c r="B283" s="48"/>
      <c r="C283" s="43"/>
      <c r="D283" s="47"/>
      <c r="E283" s="43"/>
      <c r="F283" s="55"/>
      <c r="G283" s="58">
        <f t="shared" si="4"/>
        <v>0</v>
      </c>
    </row>
    <row r="284" spans="1:7" ht="25.5" customHeight="1" thickBot="1" x14ac:dyDescent="0.25">
      <c r="A284" s="47"/>
      <c r="B284" s="48"/>
      <c r="C284" s="43"/>
      <c r="D284" s="47"/>
      <c r="E284" s="43"/>
      <c r="F284" s="55"/>
      <c r="G284" s="58">
        <f t="shared" si="4"/>
        <v>0</v>
      </c>
    </row>
    <row r="285" spans="1:7" ht="25.5" customHeight="1" thickBot="1" x14ac:dyDescent="0.25">
      <c r="A285" s="47"/>
      <c r="B285" s="48"/>
      <c r="C285" s="43"/>
      <c r="D285" s="47"/>
      <c r="E285" s="43"/>
      <c r="F285" s="55"/>
      <c r="G285" s="58">
        <f t="shared" si="4"/>
        <v>0</v>
      </c>
    </row>
    <row r="286" spans="1:7" ht="25.5" customHeight="1" thickBot="1" x14ac:dyDescent="0.25">
      <c r="A286" s="47"/>
      <c r="B286" s="48"/>
      <c r="C286" s="43"/>
      <c r="D286" s="47"/>
      <c r="E286" s="43"/>
      <c r="F286" s="55"/>
      <c r="G286" s="58">
        <f t="shared" si="4"/>
        <v>0</v>
      </c>
    </row>
    <row r="287" spans="1:7" ht="25.5" customHeight="1" thickBot="1" x14ac:dyDescent="0.25">
      <c r="A287" s="47"/>
      <c r="B287" s="48"/>
      <c r="C287" s="43"/>
      <c r="D287" s="47"/>
      <c r="E287" s="43"/>
      <c r="F287" s="55"/>
      <c r="G287" s="58">
        <f t="shared" si="4"/>
        <v>0</v>
      </c>
    </row>
    <row r="288" spans="1:7" ht="25.5" customHeight="1" thickBot="1" x14ac:dyDescent="0.25">
      <c r="A288" s="47"/>
      <c r="B288" s="48"/>
      <c r="C288" s="43"/>
      <c r="D288" s="47"/>
      <c r="E288" s="43"/>
      <c r="F288" s="55"/>
      <c r="G288" s="58">
        <f t="shared" si="4"/>
        <v>0</v>
      </c>
    </row>
    <row r="289" spans="1:7" ht="25.5" customHeight="1" thickBot="1" x14ac:dyDescent="0.25">
      <c r="A289" s="47"/>
      <c r="B289" s="48"/>
      <c r="C289" s="43"/>
      <c r="D289" s="47"/>
      <c r="E289" s="43"/>
      <c r="F289" s="55"/>
      <c r="G289" s="58">
        <f t="shared" si="4"/>
        <v>0</v>
      </c>
    </row>
    <row r="290" spans="1:7" ht="25.5" customHeight="1" thickBot="1" x14ac:dyDescent="0.25">
      <c r="A290" s="47"/>
      <c r="B290" s="48"/>
      <c r="C290" s="43"/>
      <c r="D290" s="47"/>
      <c r="E290" s="43"/>
      <c r="F290" s="55"/>
      <c r="G290" s="58">
        <f t="shared" si="4"/>
        <v>0</v>
      </c>
    </row>
    <row r="291" spans="1:7" ht="25.5" customHeight="1" thickBot="1" x14ac:dyDescent="0.25">
      <c r="A291" s="47"/>
      <c r="B291" s="48"/>
      <c r="C291" s="43"/>
      <c r="D291" s="47"/>
      <c r="E291" s="43"/>
      <c r="F291" s="55"/>
      <c r="G291" s="58">
        <f t="shared" si="4"/>
        <v>0</v>
      </c>
    </row>
    <row r="292" spans="1:7" ht="25.5" customHeight="1" thickBot="1" x14ac:dyDescent="0.25">
      <c r="A292" s="47"/>
      <c r="B292" s="48"/>
      <c r="C292" s="43"/>
      <c r="D292" s="47"/>
      <c r="E292" s="43"/>
      <c r="F292" s="55"/>
      <c r="G292" s="58">
        <f t="shared" si="4"/>
        <v>0</v>
      </c>
    </row>
    <row r="293" spans="1:7" ht="25.5" customHeight="1" thickBot="1" x14ac:dyDescent="0.25">
      <c r="A293" s="47"/>
      <c r="B293" s="48"/>
      <c r="C293" s="43"/>
      <c r="D293" s="47"/>
      <c r="E293" s="43"/>
      <c r="F293" s="55"/>
      <c r="G293" s="58">
        <f t="shared" si="4"/>
        <v>0</v>
      </c>
    </row>
    <row r="294" spans="1:7" ht="25.5" customHeight="1" thickBot="1" x14ac:dyDescent="0.25">
      <c r="A294" s="47"/>
      <c r="B294" s="48"/>
      <c r="C294" s="43"/>
      <c r="D294" s="47"/>
      <c r="E294" s="43"/>
      <c r="F294" s="55"/>
      <c r="G294" s="58">
        <f t="shared" si="4"/>
        <v>0</v>
      </c>
    </row>
    <row r="295" spans="1:7" ht="25.5" customHeight="1" thickBot="1" x14ac:dyDescent="0.25">
      <c r="A295" s="47"/>
      <c r="B295" s="48"/>
      <c r="C295" s="43"/>
      <c r="D295" s="47"/>
      <c r="E295" s="43"/>
      <c r="F295" s="55"/>
      <c r="G295" s="58">
        <f t="shared" ref="G295:G318" si="5">SUM(E295:F295)</f>
        <v>0</v>
      </c>
    </row>
    <row r="296" spans="1:7" ht="25.5" customHeight="1" thickBot="1" x14ac:dyDescent="0.25">
      <c r="A296" s="47"/>
      <c r="B296" s="48"/>
      <c r="C296" s="43"/>
      <c r="D296" s="47"/>
      <c r="E296" s="43"/>
      <c r="F296" s="55"/>
      <c r="G296" s="58">
        <f t="shared" si="5"/>
        <v>0</v>
      </c>
    </row>
    <row r="297" spans="1:7" ht="25.5" customHeight="1" thickBot="1" x14ac:dyDescent="0.25">
      <c r="A297" s="47"/>
      <c r="B297" s="48"/>
      <c r="C297" s="43"/>
      <c r="D297" s="47"/>
      <c r="E297" s="43"/>
      <c r="F297" s="55"/>
      <c r="G297" s="58">
        <f t="shared" si="5"/>
        <v>0</v>
      </c>
    </row>
    <row r="298" spans="1:7" ht="25.5" customHeight="1" thickBot="1" x14ac:dyDescent="0.25">
      <c r="A298" s="47"/>
      <c r="B298" s="48"/>
      <c r="C298" s="43"/>
      <c r="D298" s="47"/>
      <c r="E298" s="43"/>
      <c r="F298" s="55"/>
      <c r="G298" s="58">
        <f t="shared" si="5"/>
        <v>0</v>
      </c>
    </row>
    <row r="299" spans="1:7" ht="25.5" customHeight="1" thickBot="1" x14ac:dyDescent="0.25">
      <c r="A299" s="47"/>
      <c r="B299" s="48"/>
      <c r="C299" s="43"/>
      <c r="D299" s="47"/>
      <c r="E299" s="43"/>
      <c r="F299" s="55"/>
      <c r="G299" s="58">
        <f t="shared" si="5"/>
        <v>0</v>
      </c>
    </row>
    <row r="300" spans="1:7" ht="25.5" customHeight="1" thickBot="1" x14ac:dyDescent="0.25">
      <c r="A300" s="47"/>
      <c r="B300" s="48"/>
      <c r="C300" s="43"/>
      <c r="D300" s="47"/>
      <c r="E300" s="43"/>
      <c r="F300" s="55"/>
      <c r="G300" s="58">
        <f t="shared" si="5"/>
        <v>0</v>
      </c>
    </row>
    <row r="301" spans="1:7" ht="25.5" customHeight="1" thickBot="1" x14ac:dyDescent="0.25">
      <c r="A301" s="47"/>
      <c r="B301" s="48"/>
      <c r="C301" s="43"/>
      <c r="D301" s="47"/>
      <c r="E301" s="43"/>
      <c r="F301" s="55"/>
      <c r="G301" s="58">
        <f t="shared" si="5"/>
        <v>0</v>
      </c>
    </row>
    <row r="302" spans="1:7" ht="25.5" customHeight="1" thickBot="1" x14ac:dyDescent="0.25">
      <c r="A302" s="47"/>
      <c r="B302" s="48"/>
      <c r="C302" s="43"/>
      <c r="D302" s="47"/>
      <c r="E302" s="43"/>
      <c r="F302" s="55"/>
      <c r="G302" s="58">
        <f t="shared" si="5"/>
        <v>0</v>
      </c>
    </row>
    <row r="303" spans="1:7" ht="25.5" customHeight="1" thickBot="1" x14ac:dyDescent="0.25">
      <c r="A303" s="47"/>
      <c r="B303" s="48"/>
      <c r="C303" s="43"/>
      <c r="D303" s="47"/>
      <c r="E303" s="43"/>
      <c r="F303" s="55"/>
      <c r="G303" s="58">
        <f t="shared" si="5"/>
        <v>0</v>
      </c>
    </row>
    <row r="304" spans="1:7" ht="25.5" customHeight="1" thickBot="1" x14ac:dyDescent="0.25">
      <c r="A304" s="47"/>
      <c r="B304" s="48"/>
      <c r="C304" s="43"/>
      <c r="D304" s="47"/>
      <c r="E304" s="43"/>
      <c r="F304" s="55"/>
      <c r="G304" s="58">
        <f t="shared" si="5"/>
        <v>0</v>
      </c>
    </row>
    <row r="305" spans="1:7" ht="25.5" customHeight="1" thickBot="1" x14ac:dyDescent="0.25">
      <c r="A305" s="47"/>
      <c r="B305" s="48"/>
      <c r="C305" s="43"/>
      <c r="D305" s="47"/>
      <c r="E305" s="43"/>
      <c r="F305" s="55"/>
      <c r="G305" s="58">
        <f t="shared" si="5"/>
        <v>0</v>
      </c>
    </row>
    <row r="306" spans="1:7" ht="25.5" customHeight="1" thickBot="1" x14ac:dyDescent="0.25">
      <c r="A306" s="47"/>
      <c r="B306" s="48"/>
      <c r="C306" s="43"/>
      <c r="D306" s="47"/>
      <c r="E306" s="43"/>
      <c r="F306" s="55"/>
      <c r="G306" s="58">
        <f t="shared" si="5"/>
        <v>0</v>
      </c>
    </row>
    <row r="307" spans="1:7" ht="25.5" customHeight="1" thickBot="1" x14ac:dyDescent="0.25">
      <c r="A307" s="47"/>
      <c r="B307" s="48"/>
      <c r="C307" s="43"/>
      <c r="D307" s="47"/>
      <c r="E307" s="43"/>
      <c r="F307" s="55"/>
      <c r="G307" s="58">
        <f t="shared" si="5"/>
        <v>0</v>
      </c>
    </row>
    <row r="308" spans="1:7" ht="25.5" customHeight="1" thickBot="1" x14ac:dyDescent="0.25">
      <c r="A308" s="47"/>
      <c r="B308" s="48"/>
      <c r="C308" s="43"/>
      <c r="D308" s="47"/>
      <c r="E308" s="43"/>
      <c r="F308" s="55"/>
      <c r="G308" s="58">
        <f t="shared" si="5"/>
        <v>0</v>
      </c>
    </row>
    <row r="309" spans="1:7" ht="25.5" customHeight="1" thickBot="1" x14ac:dyDescent="0.25">
      <c r="A309" s="47"/>
      <c r="B309" s="48"/>
      <c r="C309" s="43"/>
      <c r="D309" s="47"/>
      <c r="E309" s="43"/>
      <c r="F309" s="55"/>
      <c r="G309" s="58">
        <f t="shared" si="5"/>
        <v>0</v>
      </c>
    </row>
    <row r="310" spans="1:7" ht="25.5" customHeight="1" thickBot="1" x14ac:dyDescent="0.25">
      <c r="A310" s="47"/>
      <c r="B310" s="48"/>
      <c r="C310" s="43"/>
      <c r="D310" s="47"/>
      <c r="E310" s="43"/>
      <c r="F310" s="55"/>
      <c r="G310" s="58">
        <f t="shared" si="5"/>
        <v>0</v>
      </c>
    </row>
    <row r="311" spans="1:7" ht="25.5" customHeight="1" thickBot="1" x14ac:dyDescent="0.25">
      <c r="A311" s="47"/>
      <c r="B311" s="48"/>
      <c r="C311" s="43"/>
      <c r="D311" s="47"/>
      <c r="E311" s="43"/>
      <c r="F311" s="55"/>
      <c r="G311" s="58">
        <f t="shared" si="5"/>
        <v>0</v>
      </c>
    </row>
    <row r="312" spans="1:7" ht="25.5" customHeight="1" thickBot="1" x14ac:dyDescent="0.25">
      <c r="A312" s="47"/>
      <c r="B312" s="48"/>
      <c r="C312" s="43"/>
      <c r="D312" s="47"/>
      <c r="E312" s="43"/>
      <c r="F312" s="55"/>
      <c r="G312" s="58">
        <f t="shared" si="5"/>
        <v>0</v>
      </c>
    </row>
    <row r="313" spans="1:7" ht="25.5" customHeight="1" thickBot="1" x14ac:dyDescent="0.25">
      <c r="A313" s="47"/>
      <c r="B313" s="48"/>
      <c r="C313" s="43"/>
      <c r="D313" s="47"/>
      <c r="E313" s="43"/>
      <c r="F313" s="55"/>
      <c r="G313" s="58">
        <f t="shared" si="5"/>
        <v>0</v>
      </c>
    </row>
    <row r="314" spans="1:7" ht="25.5" customHeight="1" thickBot="1" x14ac:dyDescent="0.25">
      <c r="A314" s="47"/>
      <c r="B314" s="48"/>
      <c r="C314" s="43"/>
      <c r="D314" s="47"/>
      <c r="E314" s="43"/>
      <c r="F314" s="55"/>
      <c r="G314" s="58">
        <f t="shared" si="5"/>
        <v>0</v>
      </c>
    </row>
    <row r="315" spans="1:7" ht="25.5" customHeight="1" thickBot="1" x14ac:dyDescent="0.25">
      <c r="A315" s="47"/>
      <c r="B315" s="48"/>
      <c r="C315" s="43"/>
      <c r="D315" s="47"/>
      <c r="E315" s="43"/>
      <c r="F315" s="55"/>
      <c r="G315" s="58">
        <f t="shared" si="5"/>
        <v>0</v>
      </c>
    </row>
    <row r="316" spans="1:7" ht="25.5" customHeight="1" thickBot="1" x14ac:dyDescent="0.25">
      <c r="A316" s="47"/>
      <c r="B316" s="48"/>
      <c r="C316" s="43"/>
      <c r="D316" s="47"/>
      <c r="E316" s="43"/>
      <c r="F316" s="55"/>
      <c r="G316" s="58">
        <f t="shared" si="5"/>
        <v>0</v>
      </c>
    </row>
    <row r="317" spans="1:7" ht="25.5" customHeight="1" thickBot="1" x14ac:dyDescent="0.25">
      <c r="A317" s="47"/>
      <c r="B317" s="48"/>
      <c r="C317" s="43"/>
      <c r="D317" s="47"/>
      <c r="E317" s="43"/>
      <c r="F317" s="55"/>
      <c r="G317" s="58">
        <f t="shared" si="5"/>
        <v>0</v>
      </c>
    </row>
    <row r="318" spans="1:7" ht="25.5" customHeight="1" thickBot="1" x14ac:dyDescent="0.25">
      <c r="A318" s="47"/>
      <c r="B318" s="48"/>
      <c r="C318" s="43"/>
      <c r="D318" s="47"/>
      <c r="E318" s="43"/>
      <c r="F318" s="55"/>
      <c r="G318" s="58">
        <f t="shared" si="5"/>
        <v>0</v>
      </c>
    </row>
    <row r="319" spans="1:7" ht="25.5" customHeight="1" thickBot="1" x14ac:dyDescent="0.25">
      <c r="A319" s="47"/>
      <c r="B319" s="48"/>
      <c r="C319" s="43"/>
      <c r="D319" s="47"/>
      <c r="E319" s="43"/>
      <c r="F319" s="55"/>
      <c r="G319" s="58">
        <f t="shared" ref="G319:G382" si="6">SUM(E319:F319)</f>
        <v>0</v>
      </c>
    </row>
    <row r="320" spans="1:7" ht="25.5" customHeight="1" thickBot="1" x14ac:dyDescent="0.25">
      <c r="A320" s="47"/>
      <c r="B320" s="48"/>
      <c r="C320" s="43"/>
      <c r="D320" s="47"/>
      <c r="E320" s="43"/>
      <c r="F320" s="55"/>
      <c r="G320" s="58">
        <f t="shared" si="6"/>
        <v>0</v>
      </c>
    </row>
    <row r="321" spans="1:7" ht="25.5" customHeight="1" thickBot="1" x14ac:dyDescent="0.25">
      <c r="A321" s="47"/>
      <c r="B321" s="48"/>
      <c r="C321" s="43"/>
      <c r="D321" s="47"/>
      <c r="E321" s="43"/>
      <c r="F321" s="55"/>
      <c r="G321" s="58">
        <f t="shared" si="6"/>
        <v>0</v>
      </c>
    </row>
    <row r="322" spans="1:7" ht="25.5" customHeight="1" thickBot="1" x14ac:dyDescent="0.25">
      <c r="A322" s="47"/>
      <c r="B322" s="48"/>
      <c r="C322" s="43"/>
      <c r="D322" s="47"/>
      <c r="E322" s="43"/>
      <c r="F322" s="55"/>
      <c r="G322" s="58">
        <f t="shared" si="6"/>
        <v>0</v>
      </c>
    </row>
    <row r="323" spans="1:7" ht="25.5" customHeight="1" thickBot="1" x14ac:dyDescent="0.25">
      <c r="A323" s="47"/>
      <c r="B323" s="48"/>
      <c r="C323" s="43"/>
      <c r="D323" s="47"/>
      <c r="E323" s="43"/>
      <c r="F323" s="55"/>
      <c r="G323" s="58">
        <f t="shared" si="6"/>
        <v>0</v>
      </c>
    </row>
    <row r="324" spans="1:7" ht="25.5" customHeight="1" thickBot="1" x14ac:dyDescent="0.25">
      <c r="A324" s="47"/>
      <c r="B324" s="48"/>
      <c r="C324" s="43"/>
      <c r="D324" s="47"/>
      <c r="E324" s="43"/>
      <c r="F324" s="55"/>
      <c r="G324" s="58">
        <f t="shared" si="6"/>
        <v>0</v>
      </c>
    </row>
    <row r="325" spans="1:7" ht="25.5" customHeight="1" thickBot="1" x14ac:dyDescent="0.25">
      <c r="A325" s="47"/>
      <c r="B325" s="48"/>
      <c r="C325" s="43"/>
      <c r="D325" s="47"/>
      <c r="E325" s="43"/>
      <c r="F325" s="55"/>
      <c r="G325" s="58">
        <f t="shared" si="6"/>
        <v>0</v>
      </c>
    </row>
    <row r="326" spans="1:7" ht="25.5" customHeight="1" thickBot="1" x14ac:dyDescent="0.25">
      <c r="A326" s="47"/>
      <c r="B326" s="48"/>
      <c r="C326" s="43"/>
      <c r="D326" s="47"/>
      <c r="E326" s="43"/>
      <c r="F326" s="55"/>
      <c r="G326" s="58">
        <f t="shared" si="6"/>
        <v>0</v>
      </c>
    </row>
    <row r="327" spans="1:7" ht="25.5" customHeight="1" thickBot="1" x14ac:dyDescent="0.25">
      <c r="A327" s="47"/>
      <c r="B327" s="48"/>
      <c r="C327" s="43"/>
      <c r="D327" s="47"/>
      <c r="E327" s="43"/>
      <c r="F327" s="55"/>
      <c r="G327" s="58">
        <f t="shared" si="6"/>
        <v>0</v>
      </c>
    </row>
    <row r="328" spans="1:7" ht="25.5" customHeight="1" thickBot="1" x14ac:dyDescent="0.25">
      <c r="A328" s="47"/>
      <c r="B328" s="48"/>
      <c r="C328" s="43"/>
      <c r="D328" s="47"/>
      <c r="E328" s="43"/>
      <c r="F328" s="55"/>
      <c r="G328" s="58">
        <f t="shared" si="6"/>
        <v>0</v>
      </c>
    </row>
    <row r="329" spans="1:7" ht="25.5" customHeight="1" thickBot="1" x14ac:dyDescent="0.25">
      <c r="A329" s="47"/>
      <c r="B329" s="48"/>
      <c r="C329" s="43"/>
      <c r="D329" s="47"/>
      <c r="E329" s="43"/>
      <c r="F329" s="55"/>
      <c r="G329" s="58">
        <f t="shared" si="6"/>
        <v>0</v>
      </c>
    </row>
    <row r="330" spans="1:7" ht="25.5" customHeight="1" thickBot="1" x14ac:dyDescent="0.25">
      <c r="A330" s="47"/>
      <c r="B330" s="48"/>
      <c r="C330" s="43"/>
      <c r="D330" s="47"/>
      <c r="E330" s="43"/>
      <c r="F330" s="55"/>
      <c r="G330" s="58">
        <f t="shared" si="6"/>
        <v>0</v>
      </c>
    </row>
    <row r="331" spans="1:7" ht="25.5" customHeight="1" thickBot="1" x14ac:dyDescent="0.25">
      <c r="A331" s="47"/>
      <c r="B331" s="48"/>
      <c r="C331" s="43"/>
      <c r="D331" s="47"/>
      <c r="E331" s="43"/>
      <c r="F331" s="55"/>
      <c r="G331" s="58">
        <f t="shared" si="6"/>
        <v>0</v>
      </c>
    </row>
    <row r="332" spans="1:7" ht="25.5" customHeight="1" thickBot="1" x14ac:dyDescent="0.25">
      <c r="A332" s="47"/>
      <c r="B332" s="48"/>
      <c r="C332" s="43"/>
      <c r="D332" s="47"/>
      <c r="E332" s="43"/>
      <c r="F332" s="55"/>
      <c r="G332" s="58">
        <f t="shared" si="6"/>
        <v>0</v>
      </c>
    </row>
    <row r="333" spans="1:7" ht="25.5" customHeight="1" thickBot="1" x14ac:dyDescent="0.25">
      <c r="A333" s="47"/>
      <c r="B333" s="48"/>
      <c r="C333" s="43"/>
      <c r="D333" s="47"/>
      <c r="E333" s="43"/>
      <c r="F333" s="55"/>
      <c r="G333" s="58">
        <f t="shared" si="6"/>
        <v>0</v>
      </c>
    </row>
    <row r="334" spans="1:7" ht="25.5" customHeight="1" thickBot="1" x14ac:dyDescent="0.25">
      <c r="A334" s="47"/>
      <c r="B334" s="48"/>
      <c r="C334" s="43"/>
      <c r="D334" s="47"/>
      <c r="E334" s="43"/>
      <c r="F334" s="55"/>
      <c r="G334" s="58">
        <f t="shared" si="6"/>
        <v>0</v>
      </c>
    </row>
    <row r="335" spans="1:7" ht="25.5" customHeight="1" thickBot="1" x14ac:dyDescent="0.25">
      <c r="A335" s="47"/>
      <c r="B335" s="48"/>
      <c r="C335" s="43"/>
      <c r="D335" s="47"/>
      <c r="E335" s="43"/>
      <c r="F335" s="55"/>
      <c r="G335" s="58">
        <f t="shared" si="6"/>
        <v>0</v>
      </c>
    </row>
    <row r="336" spans="1:7" ht="25.5" customHeight="1" thickBot="1" x14ac:dyDescent="0.25">
      <c r="A336" s="47"/>
      <c r="B336" s="48"/>
      <c r="C336" s="43"/>
      <c r="D336" s="47"/>
      <c r="E336" s="43"/>
      <c r="F336" s="55"/>
      <c r="G336" s="58">
        <f t="shared" si="6"/>
        <v>0</v>
      </c>
    </row>
    <row r="337" spans="1:7" ht="25.5" customHeight="1" thickBot="1" x14ac:dyDescent="0.25">
      <c r="A337" s="47"/>
      <c r="B337" s="48"/>
      <c r="C337" s="43"/>
      <c r="D337" s="47"/>
      <c r="E337" s="43"/>
      <c r="F337" s="55"/>
      <c r="G337" s="58">
        <f t="shared" si="6"/>
        <v>0</v>
      </c>
    </row>
    <row r="338" spans="1:7" ht="25.5" customHeight="1" thickBot="1" x14ac:dyDescent="0.25">
      <c r="A338" s="47"/>
      <c r="B338" s="48"/>
      <c r="C338" s="43"/>
      <c r="D338" s="47"/>
      <c r="E338" s="43"/>
      <c r="F338" s="55"/>
      <c r="G338" s="58">
        <f t="shared" si="6"/>
        <v>0</v>
      </c>
    </row>
    <row r="339" spans="1:7" ht="25.5" customHeight="1" thickBot="1" x14ac:dyDescent="0.25">
      <c r="A339" s="47"/>
      <c r="B339" s="48"/>
      <c r="C339" s="43"/>
      <c r="D339" s="47"/>
      <c r="E339" s="43"/>
      <c r="F339" s="55"/>
      <c r="G339" s="58">
        <f t="shared" si="6"/>
        <v>0</v>
      </c>
    </row>
    <row r="340" spans="1:7" ht="25.5" customHeight="1" thickBot="1" x14ac:dyDescent="0.25">
      <c r="A340" s="47"/>
      <c r="B340" s="48"/>
      <c r="C340" s="43"/>
      <c r="D340" s="47"/>
      <c r="E340" s="43"/>
      <c r="F340" s="55"/>
      <c r="G340" s="58">
        <f t="shared" si="6"/>
        <v>0</v>
      </c>
    </row>
    <row r="341" spans="1:7" ht="25.5" customHeight="1" thickBot="1" x14ac:dyDescent="0.25">
      <c r="A341" s="47"/>
      <c r="B341" s="48"/>
      <c r="C341" s="43"/>
      <c r="D341" s="47"/>
      <c r="E341" s="43"/>
      <c r="F341" s="55"/>
      <c r="G341" s="58">
        <f t="shared" si="6"/>
        <v>0</v>
      </c>
    </row>
    <row r="342" spans="1:7" ht="25.5" customHeight="1" thickBot="1" x14ac:dyDescent="0.25">
      <c r="A342" s="47"/>
      <c r="B342" s="48"/>
      <c r="C342" s="43"/>
      <c r="D342" s="47"/>
      <c r="E342" s="43"/>
      <c r="F342" s="55"/>
      <c r="G342" s="58">
        <f t="shared" si="6"/>
        <v>0</v>
      </c>
    </row>
    <row r="343" spans="1:7" ht="25.5" customHeight="1" thickBot="1" x14ac:dyDescent="0.25">
      <c r="A343" s="47"/>
      <c r="B343" s="48"/>
      <c r="C343" s="43"/>
      <c r="D343" s="47"/>
      <c r="E343" s="43"/>
      <c r="F343" s="55"/>
      <c r="G343" s="58">
        <f t="shared" si="6"/>
        <v>0</v>
      </c>
    </row>
    <row r="344" spans="1:7" ht="25.5" customHeight="1" thickBot="1" x14ac:dyDescent="0.25">
      <c r="A344" s="47"/>
      <c r="B344" s="48"/>
      <c r="C344" s="43"/>
      <c r="D344" s="47"/>
      <c r="E344" s="43"/>
      <c r="F344" s="55"/>
      <c r="G344" s="58">
        <f t="shared" si="6"/>
        <v>0</v>
      </c>
    </row>
    <row r="345" spans="1:7" ht="25.5" customHeight="1" thickBot="1" x14ac:dyDescent="0.25">
      <c r="A345" s="47"/>
      <c r="B345" s="48"/>
      <c r="C345" s="43"/>
      <c r="D345" s="47"/>
      <c r="E345" s="43"/>
      <c r="F345" s="55"/>
      <c r="G345" s="58">
        <f t="shared" si="6"/>
        <v>0</v>
      </c>
    </row>
    <row r="346" spans="1:7" ht="25.5" customHeight="1" thickBot="1" x14ac:dyDescent="0.25">
      <c r="A346" s="47"/>
      <c r="B346" s="48"/>
      <c r="C346" s="43"/>
      <c r="D346" s="47"/>
      <c r="E346" s="43"/>
      <c r="F346" s="55"/>
      <c r="G346" s="58">
        <f t="shared" si="6"/>
        <v>0</v>
      </c>
    </row>
    <row r="347" spans="1:7" ht="25.5" customHeight="1" thickBot="1" x14ac:dyDescent="0.25">
      <c r="A347" s="47"/>
      <c r="B347" s="48"/>
      <c r="C347" s="43"/>
      <c r="D347" s="47"/>
      <c r="E347" s="43"/>
      <c r="F347" s="55"/>
      <c r="G347" s="58">
        <f t="shared" si="6"/>
        <v>0</v>
      </c>
    </row>
    <row r="348" spans="1:7" ht="25.5" customHeight="1" thickBot="1" x14ac:dyDescent="0.25">
      <c r="A348" s="47"/>
      <c r="B348" s="48"/>
      <c r="C348" s="43"/>
      <c r="D348" s="47"/>
      <c r="E348" s="43"/>
      <c r="F348" s="55"/>
      <c r="G348" s="58">
        <f t="shared" si="6"/>
        <v>0</v>
      </c>
    </row>
    <row r="349" spans="1:7" ht="25.5" customHeight="1" thickBot="1" x14ac:dyDescent="0.25">
      <c r="A349" s="47"/>
      <c r="B349" s="48"/>
      <c r="C349" s="43"/>
      <c r="D349" s="47"/>
      <c r="E349" s="43"/>
      <c r="F349" s="55"/>
      <c r="G349" s="58">
        <f t="shared" si="6"/>
        <v>0</v>
      </c>
    </row>
    <row r="350" spans="1:7" ht="25.5" customHeight="1" thickBot="1" x14ac:dyDescent="0.25">
      <c r="A350" s="47"/>
      <c r="B350" s="48"/>
      <c r="C350" s="43"/>
      <c r="D350" s="47"/>
      <c r="E350" s="43"/>
      <c r="F350" s="55"/>
      <c r="G350" s="58">
        <f t="shared" si="6"/>
        <v>0</v>
      </c>
    </row>
    <row r="351" spans="1:7" ht="25.5" customHeight="1" thickBot="1" x14ac:dyDescent="0.25">
      <c r="A351" s="47"/>
      <c r="B351" s="48"/>
      <c r="C351" s="43"/>
      <c r="D351" s="47"/>
      <c r="E351" s="43"/>
      <c r="F351" s="55"/>
      <c r="G351" s="58">
        <f t="shared" si="6"/>
        <v>0</v>
      </c>
    </row>
    <row r="352" spans="1:7" ht="25.5" customHeight="1" thickBot="1" x14ac:dyDescent="0.25">
      <c r="A352" s="47"/>
      <c r="B352" s="48"/>
      <c r="C352" s="43"/>
      <c r="D352" s="47"/>
      <c r="E352" s="43"/>
      <c r="F352" s="55"/>
      <c r="G352" s="58">
        <f t="shared" si="6"/>
        <v>0</v>
      </c>
    </row>
    <row r="353" spans="1:7" ht="25.5" customHeight="1" thickBot="1" x14ac:dyDescent="0.25">
      <c r="A353" s="47"/>
      <c r="B353" s="48"/>
      <c r="C353" s="43"/>
      <c r="D353" s="47"/>
      <c r="E353" s="43"/>
      <c r="F353" s="55"/>
      <c r="G353" s="58">
        <f t="shared" si="6"/>
        <v>0</v>
      </c>
    </row>
    <row r="354" spans="1:7" ht="25.5" customHeight="1" thickBot="1" x14ac:dyDescent="0.25">
      <c r="A354" s="47"/>
      <c r="B354" s="48"/>
      <c r="C354" s="43"/>
      <c r="D354" s="47"/>
      <c r="E354" s="43"/>
      <c r="F354" s="55"/>
      <c r="G354" s="58">
        <f t="shared" si="6"/>
        <v>0</v>
      </c>
    </row>
    <row r="355" spans="1:7" ht="25.5" customHeight="1" thickBot="1" x14ac:dyDescent="0.25">
      <c r="A355" s="47"/>
      <c r="B355" s="48"/>
      <c r="C355" s="43"/>
      <c r="D355" s="47"/>
      <c r="E355" s="43"/>
      <c r="F355" s="55"/>
      <c r="G355" s="58">
        <f t="shared" si="6"/>
        <v>0</v>
      </c>
    </row>
    <row r="356" spans="1:7" ht="25.5" customHeight="1" thickBot="1" x14ac:dyDescent="0.25">
      <c r="A356" s="47"/>
      <c r="B356" s="48"/>
      <c r="C356" s="43"/>
      <c r="D356" s="47"/>
      <c r="E356" s="43"/>
      <c r="F356" s="55"/>
      <c r="G356" s="58">
        <f t="shared" si="6"/>
        <v>0</v>
      </c>
    </row>
    <row r="357" spans="1:7" ht="25.5" customHeight="1" thickBot="1" x14ac:dyDescent="0.25">
      <c r="A357" s="47"/>
      <c r="B357" s="48"/>
      <c r="C357" s="43"/>
      <c r="D357" s="47"/>
      <c r="E357" s="43"/>
      <c r="F357" s="55"/>
      <c r="G357" s="58">
        <f t="shared" si="6"/>
        <v>0</v>
      </c>
    </row>
    <row r="358" spans="1:7" ht="25.5" customHeight="1" thickBot="1" x14ac:dyDescent="0.25">
      <c r="A358" s="47"/>
      <c r="B358" s="48"/>
      <c r="C358" s="43"/>
      <c r="D358" s="47"/>
      <c r="E358" s="43"/>
      <c r="F358" s="55"/>
      <c r="G358" s="58">
        <f t="shared" si="6"/>
        <v>0</v>
      </c>
    </row>
    <row r="359" spans="1:7" ht="25.5" customHeight="1" thickBot="1" x14ac:dyDescent="0.25">
      <c r="A359" s="47"/>
      <c r="B359" s="48"/>
      <c r="C359" s="43"/>
      <c r="D359" s="47"/>
      <c r="E359" s="43"/>
      <c r="F359" s="55"/>
      <c r="G359" s="58">
        <f t="shared" si="6"/>
        <v>0</v>
      </c>
    </row>
    <row r="360" spans="1:7" ht="25.5" customHeight="1" thickBot="1" x14ac:dyDescent="0.25">
      <c r="A360" s="47"/>
      <c r="B360" s="48"/>
      <c r="C360" s="43"/>
      <c r="D360" s="47"/>
      <c r="E360" s="43"/>
      <c r="F360" s="55"/>
      <c r="G360" s="58">
        <f t="shared" si="6"/>
        <v>0</v>
      </c>
    </row>
    <row r="361" spans="1:7" ht="25.5" customHeight="1" thickBot="1" x14ac:dyDescent="0.25">
      <c r="A361" s="47"/>
      <c r="B361" s="48"/>
      <c r="C361" s="43"/>
      <c r="D361" s="47"/>
      <c r="E361" s="43"/>
      <c r="F361" s="55"/>
      <c r="G361" s="58">
        <f t="shared" si="6"/>
        <v>0</v>
      </c>
    </row>
    <row r="362" spans="1:7" ht="25.5" customHeight="1" thickBot="1" x14ac:dyDescent="0.25">
      <c r="A362" s="47"/>
      <c r="B362" s="48"/>
      <c r="C362" s="43"/>
      <c r="D362" s="47"/>
      <c r="E362" s="43"/>
      <c r="F362" s="55"/>
      <c r="G362" s="58">
        <f t="shared" si="6"/>
        <v>0</v>
      </c>
    </row>
    <row r="363" spans="1:7" ht="25.5" customHeight="1" thickBot="1" x14ac:dyDescent="0.25">
      <c r="A363" s="47"/>
      <c r="B363" s="48"/>
      <c r="C363" s="43"/>
      <c r="D363" s="47"/>
      <c r="E363" s="43"/>
      <c r="F363" s="55"/>
      <c r="G363" s="58">
        <f t="shared" si="6"/>
        <v>0</v>
      </c>
    </row>
    <row r="364" spans="1:7" ht="25.5" customHeight="1" thickBot="1" x14ac:dyDescent="0.25">
      <c r="A364" s="47"/>
      <c r="B364" s="48"/>
      <c r="C364" s="43"/>
      <c r="D364" s="47"/>
      <c r="E364" s="43"/>
      <c r="F364" s="55"/>
      <c r="G364" s="58">
        <f t="shared" si="6"/>
        <v>0</v>
      </c>
    </row>
    <row r="365" spans="1:7" ht="25.5" customHeight="1" thickBot="1" x14ac:dyDescent="0.25">
      <c r="A365" s="47"/>
      <c r="B365" s="48"/>
      <c r="C365" s="43"/>
      <c r="D365" s="47"/>
      <c r="E365" s="43"/>
      <c r="F365" s="55"/>
      <c r="G365" s="58">
        <f t="shared" si="6"/>
        <v>0</v>
      </c>
    </row>
    <row r="366" spans="1:7" ht="25.5" customHeight="1" thickBot="1" x14ac:dyDescent="0.25">
      <c r="A366" s="47"/>
      <c r="B366" s="48"/>
      <c r="C366" s="43"/>
      <c r="D366" s="47"/>
      <c r="E366" s="43"/>
      <c r="F366" s="55"/>
      <c r="G366" s="58">
        <f t="shared" si="6"/>
        <v>0</v>
      </c>
    </row>
    <row r="367" spans="1:7" ht="25.5" customHeight="1" thickBot="1" x14ac:dyDescent="0.25">
      <c r="A367" s="47"/>
      <c r="B367" s="48"/>
      <c r="C367" s="43"/>
      <c r="D367" s="47"/>
      <c r="E367" s="43"/>
      <c r="F367" s="55"/>
      <c r="G367" s="58">
        <f t="shared" si="6"/>
        <v>0</v>
      </c>
    </row>
    <row r="368" spans="1:7" ht="25.5" customHeight="1" thickBot="1" x14ac:dyDescent="0.25">
      <c r="A368" s="47"/>
      <c r="B368" s="48"/>
      <c r="C368" s="43"/>
      <c r="D368" s="47"/>
      <c r="E368" s="43"/>
      <c r="F368" s="55"/>
      <c r="G368" s="58">
        <f t="shared" si="6"/>
        <v>0</v>
      </c>
    </row>
    <row r="369" spans="1:7" ht="25.5" customHeight="1" thickBot="1" x14ac:dyDescent="0.25">
      <c r="A369" s="47"/>
      <c r="B369" s="48"/>
      <c r="C369" s="43"/>
      <c r="D369" s="47"/>
      <c r="E369" s="43"/>
      <c r="F369" s="55"/>
      <c r="G369" s="58">
        <f t="shared" si="6"/>
        <v>0</v>
      </c>
    </row>
    <row r="370" spans="1:7" ht="25.5" customHeight="1" thickBot="1" x14ac:dyDescent="0.25">
      <c r="A370" s="47"/>
      <c r="B370" s="48"/>
      <c r="C370" s="43"/>
      <c r="D370" s="47"/>
      <c r="E370" s="43"/>
      <c r="F370" s="55"/>
      <c r="G370" s="58">
        <f t="shared" si="6"/>
        <v>0</v>
      </c>
    </row>
    <row r="371" spans="1:7" ht="25.5" customHeight="1" thickBot="1" x14ac:dyDescent="0.25">
      <c r="A371" s="47"/>
      <c r="B371" s="48"/>
      <c r="C371" s="43"/>
      <c r="D371" s="47"/>
      <c r="E371" s="43"/>
      <c r="F371" s="55"/>
      <c r="G371" s="58">
        <f t="shared" si="6"/>
        <v>0</v>
      </c>
    </row>
    <row r="372" spans="1:7" ht="25.5" customHeight="1" thickBot="1" x14ac:dyDescent="0.25">
      <c r="A372" s="47"/>
      <c r="B372" s="48"/>
      <c r="C372" s="43"/>
      <c r="D372" s="47"/>
      <c r="E372" s="43"/>
      <c r="F372" s="55"/>
      <c r="G372" s="58">
        <f t="shared" si="6"/>
        <v>0</v>
      </c>
    </row>
    <row r="373" spans="1:7" ht="25.5" customHeight="1" thickBot="1" x14ac:dyDescent="0.25">
      <c r="A373" s="47"/>
      <c r="B373" s="48"/>
      <c r="C373" s="43"/>
      <c r="D373" s="47"/>
      <c r="E373" s="43"/>
      <c r="F373" s="55"/>
      <c r="G373" s="58">
        <f t="shared" si="6"/>
        <v>0</v>
      </c>
    </row>
    <row r="374" spans="1:7" ht="25.5" customHeight="1" thickBot="1" x14ac:dyDescent="0.25">
      <c r="A374" s="47"/>
      <c r="B374" s="48"/>
      <c r="C374" s="43"/>
      <c r="D374" s="47"/>
      <c r="E374" s="43"/>
      <c r="F374" s="55"/>
      <c r="G374" s="58">
        <f t="shared" si="6"/>
        <v>0</v>
      </c>
    </row>
    <row r="375" spans="1:7" ht="25.5" customHeight="1" thickBot="1" x14ac:dyDescent="0.25">
      <c r="A375" s="47"/>
      <c r="B375" s="48"/>
      <c r="C375" s="43"/>
      <c r="D375" s="47"/>
      <c r="E375" s="43"/>
      <c r="F375" s="55"/>
      <c r="G375" s="58">
        <f t="shared" si="6"/>
        <v>0</v>
      </c>
    </row>
    <row r="376" spans="1:7" ht="25.5" customHeight="1" thickBot="1" x14ac:dyDescent="0.25">
      <c r="A376" s="47"/>
      <c r="B376" s="48"/>
      <c r="C376" s="43"/>
      <c r="D376" s="47"/>
      <c r="E376" s="43"/>
      <c r="F376" s="55"/>
      <c r="G376" s="58">
        <f t="shared" si="6"/>
        <v>0</v>
      </c>
    </row>
    <row r="377" spans="1:7" ht="25.5" customHeight="1" thickBot="1" x14ac:dyDescent="0.25">
      <c r="A377" s="47"/>
      <c r="B377" s="48"/>
      <c r="C377" s="43"/>
      <c r="D377" s="47"/>
      <c r="E377" s="43"/>
      <c r="F377" s="55"/>
      <c r="G377" s="58">
        <f t="shared" si="6"/>
        <v>0</v>
      </c>
    </row>
    <row r="378" spans="1:7" ht="25.5" customHeight="1" thickBot="1" x14ac:dyDescent="0.25">
      <c r="A378" s="47"/>
      <c r="B378" s="48"/>
      <c r="C378" s="43"/>
      <c r="D378" s="47"/>
      <c r="E378" s="43"/>
      <c r="F378" s="55"/>
      <c r="G378" s="58">
        <f t="shared" si="6"/>
        <v>0</v>
      </c>
    </row>
    <row r="379" spans="1:7" ht="25.5" customHeight="1" thickBot="1" x14ac:dyDescent="0.25">
      <c r="A379" s="47"/>
      <c r="B379" s="48"/>
      <c r="C379" s="43"/>
      <c r="D379" s="47"/>
      <c r="E379" s="43"/>
      <c r="F379" s="55"/>
      <c r="G379" s="58">
        <f t="shared" si="6"/>
        <v>0</v>
      </c>
    </row>
    <row r="380" spans="1:7" ht="25.5" customHeight="1" thickBot="1" x14ac:dyDescent="0.25">
      <c r="A380" s="47"/>
      <c r="B380" s="48"/>
      <c r="C380" s="43"/>
      <c r="D380" s="47"/>
      <c r="E380" s="43"/>
      <c r="F380" s="55"/>
      <c r="G380" s="58">
        <f t="shared" si="6"/>
        <v>0</v>
      </c>
    </row>
    <row r="381" spans="1:7" ht="25.5" customHeight="1" thickBot="1" x14ac:dyDescent="0.25">
      <c r="A381" s="47"/>
      <c r="B381" s="48"/>
      <c r="C381" s="43"/>
      <c r="D381" s="47"/>
      <c r="E381" s="43"/>
      <c r="F381" s="55"/>
      <c r="G381" s="58">
        <f t="shared" si="6"/>
        <v>0</v>
      </c>
    </row>
    <row r="382" spans="1:7" ht="25.5" customHeight="1" thickBot="1" x14ac:dyDescent="0.25">
      <c r="A382" s="47"/>
      <c r="B382" s="48"/>
      <c r="C382" s="43"/>
      <c r="D382" s="47"/>
      <c r="E382" s="43"/>
      <c r="F382" s="55"/>
      <c r="G382" s="58">
        <f t="shared" si="6"/>
        <v>0</v>
      </c>
    </row>
    <row r="383" spans="1:7" ht="25.5" customHeight="1" thickBot="1" x14ac:dyDescent="0.25">
      <c r="A383" s="47"/>
      <c r="B383" s="48"/>
      <c r="C383" s="43"/>
      <c r="D383" s="47"/>
      <c r="E383" s="43"/>
      <c r="F383" s="55"/>
      <c r="G383" s="58">
        <f t="shared" ref="G383:G418" si="7">SUM(E383:F383)</f>
        <v>0</v>
      </c>
    </row>
    <row r="384" spans="1:7" ht="25.5" customHeight="1" thickBot="1" x14ac:dyDescent="0.25">
      <c r="A384" s="47"/>
      <c r="B384" s="48"/>
      <c r="C384" s="43"/>
      <c r="D384" s="47"/>
      <c r="E384" s="43"/>
      <c r="F384" s="55"/>
      <c r="G384" s="58">
        <f t="shared" si="7"/>
        <v>0</v>
      </c>
    </row>
    <row r="385" spans="1:7" ht="25.5" customHeight="1" thickBot="1" x14ac:dyDescent="0.25">
      <c r="A385" s="47"/>
      <c r="B385" s="48"/>
      <c r="C385" s="43"/>
      <c r="D385" s="47"/>
      <c r="E385" s="43"/>
      <c r="F385" s="55"/>
      <c r="G385" s="58">
        <f t="shared" si="7"/>
        <v>0</v>
      </c>
    </row>
    <row r="386" spans="1:7" ht="25.5" customHeight="1" thickBot="1" x14ac:dyDescent="0.25">
      <c r="A386" s="47"/>
      <c r="B386" s="48"/>
      <c r="C386" s="43"/>
      <c r="D386" s="47"/>
      <c r="E386" s="43"/>
      <c r="F386" s="55"/>
      <c r="G386" s="58">
        <f t="shared" si="7"/>
        <v>0</v>
      </c>
    </row>
    <row r="387" spans="1:7" ht="25.5" customHeight="1" thickBot="1" x14ac:dyDescent="0.25">
      <c r="A387" s="47"/>
      <c r="B387" s="48"/>
      <c r="C387" s="43"/>
      <c r="D387" s="47"/>
      <c r="E387" s="43"/>
      <c r="F387" s="55"/>
      <c r="G387" s="58">
        <f t="shared" si="7"/>
        <v>0</v>
      </c>
    </row>
    <row r="388" spans="1:7" ht="25.5" customHeight="1" thickBot="1" x14ac:dyDescent="0.25">
      <c r="A388" s="47"/>
      <c r="B388" s="48"/>
      <c r="C388" s="43"/>
      <c r="D388" s="47"/>
      <c r="E388" s="43"/>
      <c r="F388" s="55"/>
      <c r="G388" s="58">
        <f t="shared" si="7"/>
        <v>0</v>
      </c>
    </row>
    <row r="389" spans="1:7" ht="25.5" customHeight="1" thickBot="1" x14ac:dyDescent="0.25">
      <c r="A389" s="47"/>
      <c r="B389" s="48"/>
      <c r="C389" s="43"/>
      <c r="D389" s="47"/>
      <c r="E389" s="43"/>
      <c r="F389" s="55"/>
      <c r="G389" s="58">
        <f t="shared" si="7"/>
        <v>0</v>
      </c>
    </row>
    <row r="390" spans="1:7" ht="25.5" customHeight="1" thickBot="1" x14ac:dyDescent="0.25">
      <c r="A390" s="47"/>
      <c r="B390" s="48"/>
      <c r="C390" s="43"/>
      <c r="D390" s="47"/>
      <c r="E390" s="43"/>
      <c r="F390" s="55"/>
      <c r="G390" s="58">
        <f t="shared" si="7"/>
        <v>0</v>
      </c>
    </row>
    <row r="391" spans="1:7" ht="25.5" customHeight="1" thickBot="1" x14ac:dyDescent="0.25">
      <c r="A391" s="47"/>
      <c r="B391" s="48"/>
      <c r="C391" s="43"/>
      <c r="D391" s="47"/>
      <c r="E391" s="43"/>
      <c r="F391" s="55"/>
      <c r="G391" s="58">
        <f t="shared" si="7"/>
        <v>0</v>
      </c>
    </row>
    <row r="392" spans="1:7" ht="25.5" customHeight="1" thickBot="1" x14ac:dyDescent="0.25">
      <c r="A392" s="47"/>
      <c r="B392" s="48"/>
      <c r="C392" s="43"/>
      <c r="D392" s="47"/>
      <c r="E392" s="43"/>
      <c r="F392" s="55"/>
      <c r="G392" s="58">
        <f t="shared" si="7"/>
        <v>0</v>
      </c>
    </row>
    <row r="393" spans="1:7" ht="25.5" customHeight="1" thickBot="1" x14ac:dyDescent="0.25">
      <c r="A393" s="47"/>
      <c r="B393" s="48"/>
      <c r="C393" s="43"/>
      <c r="D393" s="47"/>
      <c r="E393" s="43"/>
      <c r="F393" s="55"/>
      <c r="G393" s="58">
        <f t="shared" si="7"/>
        <v>0</v>
      </c>
    </row>
    <row r="394" spans="1:7" ht="25.5" customHeight="1" thickBot="1" x14ac:dyDescent="0.25">
      <c r="A394" s="47"/>
      <c r="B394" s="48"/>
      <c r="C394" s="43"/>
      <c r="D394" s="47"/>
      <c r="E394" s="43"/>
      <c r="F394" s="55"/>
      <c r="G394" s="58">
        <f t="shared" si="7"/>
        <v>0</v>
      </c>
    </row>
    <row r="395" spans="1:7" ht="25.5" customHeight="1" thickBot="1" x14ac:dyDescent="0.25">
      <c r="A395" s="47"/>
      <c r="B395" s="48"/>
      <c r="C395" s="43"/>
      <c r="D395" s="47"/>
      <c r="E395" s="43"/>
      <c r="F395" s="55"/>
      <c r="G395" s="58">
        <f t="shared" si="7"/>
        <v>0</v>
      </c>
    </row>
    <row r="396" spans="1:7" ht="25.5" customHeight="1" thickBot="1" x14ac:dyDescent="0.25">
      <c r="A396" s="47"/>
      <c r="B396" s="48"/>
      <c r="C396" s="43"/>
      <c r="D396" s="47"/>
      <c r="E396" s="43"/>
      <c r="F396" s="55"/>
      <c r="G396" s="58">
        <f t="shared" si="7"/>
        <v>0</v>
      </c>
    </row>
    <row r="397" spans="1:7" ht="25.5" customHeight="1" thickBot="1" x14ac:dyDescent="0.25">
      <c r="A397" s="47"/>
      <c r="B397" s="48"/>
      <c r="C397" s="43"/>
      <c r="D397" s="47"/>
      <c r="E397" s="43"/>
      <c r="F397" s="55"/>
      <c r="G397" s="58">
        <f t="shared" si="7"/>
        <v>0</v>
      </c>
    </row>
    <row r="398" spans="1:7" ht="25.5" customHeight="1" thickBot="1" x14ac:dyDescent="0.25">
      <c r="A398" s="47"/>
      <c r="B398" s="48"/>
      <c r="C398" s="43"/>
      <c r="D398" s="47"/>
      <c r="E398" s="43"/>
      <c r="F398" s="55"/>
      <c r="G398" s="58">
        <f t="shared" si="7"/>
        <v>0</v>
      </c>
    </row>
    <row r="399" spans="1:7" ht="25.5" customHeight="1" thickBot="1" x14ac:dyDescent="0.25">
      <c r="A399" s="47"/>
      <c r="B399" s="48"/>
      <c r="C399" s="43"/>
      <c r="D399" s="47"/>
      <c r="E399" s="43"/>
      <c r="F399" s="55"/>
      <c r="G399" s="58">
        <f t="shared" si="7"/>
        <v>0</v>
      </c>
    </row>
    <row r="400" spans="1:7" ht="25.5" customHeight="1" thickBot="1" x14ac:dyDescent="0.25">
      <c r="A400" s="47"/>
      <c r="B400" s="48"/>
      <c r="C400" s="43"/>
      <c r="D400" s="47"/>
      <c r="E400" s="43"/>
      <c r="F400" s="55"/>
      <c r="G400" s="58">
        <f t="shared" si="7"/>
        <v>0</v>
      </c>
    </row>
    <row r="401" spans="1:7" ht="25.5" customHeight="1" thickBot="1" x14ac:dyDescent="0.25">
      <c r="A401" s="47"/>
      <c r="B401" s="48"/>
      <c r="C401" s="43"/>
      <c r="D401" s="47"/>
      <c r="E401" s="43"/>
      <c r="F401" s="55"/>
      <c r="G401" s="58">
        <f t="shared" si="7"/>
        <v>0</v>
      </c>
    </row>
    <row r="402" spans="1:7" ht="25.5" customHeight="1" thickBot="1" x14ac:dyDescent="0.25">
      <c r="A402" s="47"/>
      <c r="B402" s="48"/>
      <c r="C402" s="43"/>
      <c r="D402" s="47"/>
      <c r="E402" s="43"/>
      <c r="F402" s="55"/>
      <c r="G402" s="58">
        <f t="shared" si="7"/>
        <v>0</v>
      </c>
    </row>
    <row r="403" spans="1:7" ht="25.5" customHeight="1" thickBot="1" x14ac:dyDescent="0.25">
      <c r="A403" s="47"/>
      <c r="B403" s="48"/>
      <c r="C403" s="43"/>
      <c r="D403" s="47"/>
      <c r="E403" s="43"/>
      <c r="F403" s="55"/>
      <c r="G403" s="58">
        <f t="shared" si="7"/>
        <v>0</v>
      </c>
    </row>
    <row r="404" spans="1:7" ht="25.5" customHeight="1" thickBot="1" x14ac:dyDescent="0.25">
      <c r="A404" s="47"/>
      <c r="B404" s="48"/>
      <c r="C404" s="43"/>
      <c r="D404" s="47"/>
      <c r="E404" s="43"/>
      <c r="F404" s="55"/>
      <c r="G404" s="58">
        <f t="shared" si="7"/>
        <v>0</v>
      </c>
    </row>
    <row r="405" spans="1:7" ht="25.5" customHeight="1" thickBot="1" x14ac:dyDescent="0.25">
      <c r="A405" s="47"/>
      <c r="B405" s="48"/>
      <c r="C405" s="43"/>
      <c r="D405" s="47"/>
      <c r="E405" s="43"/>
      <c r="F405" s="55"/>
      <c r="G405" s="58">
        <f t="shared" si="7"/>
        <v>0</v>
      </c>
    </row>
    <row r="406" spans="1:7" ht="25.5" customHeight="1" thickBot="1" x14ac:dyDescent="0.25">
      <c r="A406" s="47"/>
      <c r="B406" s="48"/>
      <c r="C406" s="43"/>
      <c r="D406" s="47"/>
      <c r="E406" s="43"/>
      <c r="F406" s="55"/>
      <c r="G406" s="58">
        <f t="shared" si="7"/>
        <v>0</v>
      </c>
    </row>
    <row r="407" spans="1:7" ht="25.5" customHeight="1" thickBot="1" x14ac:dyDescent="0.25">
      <c r="A407" s="47"/>
      <c r="B407" s="48"/>
      <c r="C407" s="43"/>
      <c r="D407" s="47"/>
      <c r="E407" s="43"/>
      <c r="F407" s="55"/>
      <c r="G407" s="58">
        <f t="shared" si="7"/>
        <v>0</v>
      </c>
    </row>
    <row r="408" spans="1:7" ht="25.5" customHeight="1" thickBot="1" x14ac:dyDescent="0.25">
      <c r="A408" s="47"/>
      <c r="B408" s="48"/>
      <c r="C408" s="43"/>
      <c r="D408" s="47"/>
      <c r="E408" s="43"/>
      <c r="F408" s="55"/>
      <c r="G408" s="58">
        <f t="shared" si="7"/>
        <v>0</v>
      </c>
    </row>
    <row r="409" spans="1:7" ht="25.5" customHeight="1" thickBot="1" x14ac:dyDescent="0.25">
      <c r="A409" s="47"/>
      <c r="B409" s="48"/>
      <c r="C409" s="43"/>
      <c r="D409" s="47"/>
      <c r="E409" s="43"/>
      <c r="F409" s="55"/>
      <c r="G409" s="58">
        <f t="shared" si="7"/>
        <v>0</v>
      </c>
    </row>
    <row r="410" spans="1:7" ht="25.5" customHeight="1" thickBot="1" x14ac:dyDescent="0.25">
      <c r="A410" s="47"/>
      <c r="B410" s="48"/>
      <c r="C410" s="43"/>
      <c r="D410" s="47"/>
      <c r="E410" s="43"/>
      <c r="F410" s="55"/>
      <c r="G410" s="58">
        <f t="shared" si="7"/>
        <v>0</v>
      </c>
    </row>
    <row r="411" spans="1:7" ht="25.5" customHeight="1" thickBot="1" x14ac:dyDescent="0.25">
      <c r="A411" s="47"/>
      <c r="B411" s="48"/>
      <c r="C411" s="43"/>
      <c r="D411" s="47"/>
      <c r="E411" s="43"/>
      <c r="F411" s="55"/>
      <c r="G411" s="58">
        <f t="shared" si="7"/>
        <v>0</v>
      </c>
    </row>
    <row r="412" spans="1:7" ht="25.5" customHeight="1" thickBot="1" x14ac:dyDescent="0.25">
      <c r="A412" s="47"/>
      <c r="B412" s="48"/>
      <c r="C412" s="43"/>
      <c r="D412" s="47"/>
      <c r="E412" s="43"/>
      <c r="F412" s="55"/>
      <c r="G412" s="58">
        <f t="shared" si="7"/>
        <v>0</v>
      </c>
    </row>
    <row r="413" spans="1:7" ht="25.5" customHeight="1" thickBot="1" x14ac:dyDescent="0.25">
      <c r="A413" s="47"/>
      <c r="B413" s="48"/>
      <c r="C413" s="43"/>
      <c r="D413" s="47"/>
      <c r="E413" s="43"/>
      <c r="F413" s="55"/>
      <c r="G413" s="58">
        <f t="shared" si="7"/>
        <v>0</v>
      </c>
    </row>
    <row r="414" spans="1:7" ht="25.5" customHeight="1" thickBot="1" x14ac:dyDescent="0.25">
      <c r="A414" s="47"/>
      <c r="B414" s="48"/>
      <c r="C414" s="43"/>
      <c r="D414" s="47"/>
      <c r="E414" s="43"/>
      <c r="F414" s="55"/>
      <c r="G414" s="58">
        <f t="shared" si="7"/>
        <v>0</v>
      </c>
    </row>
    <row r="415" spans="1:7" ht="25.5" customHeight="1" thickBot="1" x14ac:dyDescent="0.25">
      <c r="A415" s="47"/>
      <c r="B415" s="48"/>
      <c r="C415" s="43"/>
      <c r="D415" s="47"/>
      <c r="E415" s="43"/>
      <c r="F415" s="55"/>
      <c r="G415" s="58">
        <f t="shared" si="7"/>
        <v>0</v>
      </c>
    </row>
    <row r="416" spans="1:7" ht="25.5" customHeight="1" thickBot="1" x14ac:dyDescent="0.25">
      <c r="A416" s="47"/>
      <c r="B416" s="48"/>
      <c r="C416" s="43"/>
      <c r="D416" s="47"/>
      <c r="E416" s="43"/>
      <c r="F416" s="55"/>
      <c r="G416" s="58">
        <f t="shared" si="7"/>
        <v>0</v>
      </c>
    </row>
    <row r="417" spans="1:7" ht="25.5" customHeight="1" thickBot="1" x14ac:dyDescent="0.25">
      <c r="A417" s="47"/>
      <c r="B417" s="48"/>
      <c r="C417" s="43"/>
      <c r="D417" s="47"/>
      <c r="E417" s="43"/>
      <c r="F417" s="55"/>
      <c r="G417" s="58">
        <f t="shared" si="7"/>
        <v>0</v>
      </c>
    </row>
    <row r="418" spans="1:7" ht="25.5" customHeight="1" thickBot="1" x14ac:dyDescent="0.25">
      <c r="A418" s="47"/>
      <c r="B418" s="48"/>
      <c r="C418" s="43"/>
      <c r="D418" s="47"/>
      <c r="E418" s="43"/>
      <c r="F418" s="55"/>
      <c r="G418" s="58">
        <f t="shared" si="7"/>
        <v>0</v>
      </c>
    </row>
    <row r="419" spans="1:7" ht="25.5" customHeight="1" thickBot="1" x14ac:dyDescent="0.25">
      <c r="A419" s="47"/>
      <c r="B419" s="48"/>
      <c r="C419" s="43"/>
      <c r="D419" s="47"/>
      <c r="E419" s="43"/>
      <c r="F419" s="55"/>
      <c r="G419" s="58">
        <f>SUM(E419:F419)</f>
        <v>0</v>
      </c>
    </row>
    <row r="420" spans="1:7" ht="25.5" customHeight="1" x14ac:dyDescent="0.2"/>
  </sheetData>
  <sheetProtection algorithmName="SHA-512" hashValue="KJHJC/hC+C0dGT6A91aOhVNkaCfdb2SGKevxHiC6LTEzszSGbEKgnThbqVh18e4OOTF4jIsBxZJhInq8ZsiyzQ==" saltValue="9uAkNbMtPT/eU1DZPWW8yg==" spinCount="100000" sheet="1" autoFilter="0"/>
  <mergeCells count="6">
    <mergeCell ref="A1:G1"/>
    <mergeCell ref="C3:G4"/>
    <mergeCell ref="A4:A5"/>
    <mergeCell ref="B4:B5"/>
    <mergeCell ref="C2:G2"/>
    <mergeCell ref="A2:B3"/>
  </mergeCells>
  <conditionalFormatting sqref="A9:G419">
    <cfRule type="expression" dxfId="17" priority="12" stopIfTrue="1">
      <formula>MOD(ROW(),2)=1</formula>
    </cfRule>
  </conditionalFormatting>
  <conditionalFormatting sqref="B4">
    <cfRule type="cellIs" priority="9" stopIfTrue="1" operator="equal">
      <formula>"Mr"</formula>
    </cfRule>
    <cfRule type="cellIs" priority="10" stopIfTrue="1" operator="equal">
      <formula>"Miss"</formula>
    </cfRule>
    <cfRule type="cellIs" priority="11" stopIfTrue="1" operator="equal">
      <formula>"Ms"</formula>
    </cfRule>
  </conditionalFormatting>
  <conditionalFormatting sqref="B9:G419">
    <cfRule type="expression" dxfId="16" priority="8" stopIfTrue="1">
      <formula>AND($A9&lt;&gt;"",B9="")</formula>
    </cfRule>
  </conditionalFormatting>
  <dataValidations count="2">
    <dataValidation type="whole" allowBlank="1" showInputMessage="1" showErrorMessage="1" errorTitle="Error detected" error="Please check and re-enter a valid ABN_x000a_" sqref="A9:A419 D9:D419" xr:uid="{00000000-0002-0000-0A00-000000000000}">
      <formula1>10000000000</formula1>
      <formula2>99999999999</formula2>
    </dataValidation>
    <dataValidation type="custom" allowBlank="1" showInputMessage="1" showErrorMessage="1" errorTitle="Error detected" error="Please enter a numeric value._x000a_" sqref="E9:F419" xr:uid="{00000000-0002-0000-0A00-000001000000}">
      <formula1>ISNUMBER(E9)</formula1>
    </dataValidation>
  </dataValidations>
  <pageMargins left="0.7" right="0.7" top="0.75" bottom="0.75" header="0.3" footer="0.3"/>
  <pageSetup paperSize="9" orientation="portrait" r:id="rId1"/>
  <headerFooter>
    <oddHeader>&amp;C&amp;"Calibri"&amp;10&amp;KFF0000 OFFICIAL&amp;1#_x000D_</oddHeader>
    <oddFooter>&amp;C_x000D_&amp;1#&amp;"Calibri"&amp;10&amp;KFF0000 OFFICIAL</oddFooter>
  </headerFooter>
  <ignoredErrors>
    <ignoredError sqref="G419 G6:G31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1"/>
  </sheetPr>
  <dimension ref="A1:V947"/>
  <sheetViews>
    <sheetView showGridLines="0" workbookViewId="0">
      <selection activeCell="J2" sqref="J2:J5"/>
    </sheetView>
  </sheetViews>
  <sheetFormatPr defaultColWidth="8.85546875" defaultRowHeight="12.75" x14ac:dyDescent="0.2"/>
  <cols>
    <col min="1" max="1" width="4.85546875" customWidth="1"/>
    <col min="2" max="2" width="46.42578125" customWidth="1"/>
    <col min="3" max="3" width="14.140625" customWidth="1"/>
    <col min="4" max="4" width="12.85546875" bestFit="1" customWidth="1"/>
    <col min="5" max="5" width="11.42578125" customWidth="1"/>
    <col min="6" max="6" width="19.42578125" bestFit="1" customWidth="1"/>
    <col min="7" max="7" width="4.85546875" customWidth="1"/>
    <col min="8" max="8" width="14.85546875" bestFit="1" customWidth="1"/>
    <col min="9" max="9" width="4.85546875" customWidth="1"/>
    <col min="10" max="10" width="38.85546875" customWidth="1"/>
    <col min="11" max="11" width="4.85546875" customWidth="1"/>
    <col min="12" max="14" width="9.140625" customWidth="1"/>
    <col min="15" max="16" width="3.85546875" customWidth="1"/>
    <col min="17" max="17" width="19.42578125" customWidth="1"/>
    <col min="18" max="18" width="74.85546875" customWidth="1"/>
    <col min="19" max="19" width="3.85546875" customWidth="1"/>
    <col min="20" max="20" width="5.85546875" customWidth="1"/>
    <col min="21" max="21" width="2" bestFit="1" customWidth="1"/>
    <col min="22" max="22" width="3.85546875" customWidth="1"/>
  </cols>
  <sheetData>
    <row r="1" spans="1:21" x14ac:dyDescent="0.2">
      <c r="B1" s="39" t="s">
        <v>141</v>
      </c>
      <c r="D1" t="s">
        <v>142</v>
      </c>
      <c r="F1" s="4" t="s">
        <v>143</v>
      </c>
      <c r="H1" s="1" t="s">
        <v>144</v>
      </c>
      <c r="J1" t="s">
        <v>145</v>
      </c>
      <c r="P1" s="18"/>
      <c r="Q1" s="19" t="s">
        <v>146</v>
      </c>
      <c r="R1" s="18"/>
      <c r="S1" s="18"/>
      <c r="T1" s="18"/>
      <c r="U1" s="18"/>
    </row>
    <row r="2" spans="1:21" ht="13.5" thickBot="1" x14ac:dyDescent="0.25">
      <c r="A2" s="49" t="s">
        <v>147</v>
      </c>
      <c r="B2" s="40" t="s">
        <v>148</v>
      </c>
      <c r="D2" t="s">
        <v>29</v>
      </c>
      <c r="F2" s="2" t="s">
        <v>149</v>
      </c>
      <c r="H2" s="1"/>
      <c r="J2" s="1" t="s">
        <v>150</v>
      </c>
      <c r="P2" s="18"/>
      <c r="U2" s="18"/>
    </row>
    <row r="3" spans="1:21" x14ac:dyDescent="0.2">
      <c r="A3" s="49" t="s">
        <v>147</v>
      </c>
      <c r="B3" s="41" t="s">
        <v>151</v>
      </c>
      <c r="D3" t="s">
        <v>45</v>
      </c>
      <c r="F3" s="3" t="s">
        <v>152</v>
      </c>
      <c r="H3" s="1" t="s">
        <v>153</v>
      </c>
      <c r="J3" s="1" t="s">
        <v>154</v>
      </c>
      <c r="P3" s="18"/>
      <c r="Q3" s="14" t="e">
        <f>CCCheck</f>
        <v>#REF!</v>
      </c>
      <c r="R3" s="15" t="e">
        <f ca="1">IF($Q$3=0,"",IF($Q$7="RR","",INDIRECT(ADDRESS(MATCH(LOOKUP($Q$3,#REF!),#REF!,0)+T3,1,,,"Country_codes"),TRUE)))</f>
        <v>#REF!</v>
      </c>
      <c r="S3" s="23" t="e">
        <f ca="1">IF($Q$3=0,"",IF($Q$7="RR","   Check spelling or need to enter more letters.",INDIRECT(ADDRESS(MATCH(LOOKUP($Q$3,#REF!),#REF!,0)+T3,2,,,"Country_codes"),TRUE)))</f>
        <v>#REF!</v>
      </c>
      <c r="T3" s="20">
        <v>0</v>
      </c>
      <c r="U3" s="18"/>
    </row>
    <row r="4" spans="1:21" x14ac:dyDescent="0.2">
      <c r="A4" s="49" t="s">
        <v>147</v>
      </c>
      <c r="B4" s="40" t="s">
        <v>155</v>
      </c>
      <c r="D4" t="s">
        <v>46</v>
      </c>
      <c r="F4" s="5" t="s">
        <v>156</v>
      </c>
      <c r="H4" s="1" t="s">
        <v>157</v>
      </c>
      <c r="J4" s="1" t="s">
        <v>158</v>
      </c>
      <c r="P4" s="18"/>
      <c r="Q4" s="21" t="e">
        <f>IF($Q$3=0,0,LEN($Q$3))</f>
        <v>#REF!</v>
      </c>
      <c r="R4" s="16" t="e">
        <f ca="1">IF($Q$3=0,"",IF($Q$7="RR","",INDIRECT(ADDRESS(MATCH(LOOKUP($Q$3,#REF!),#REF!,0)+T4,1,,,"Country_codes"),TRUE)))</f>
        <v>#REF!</v>
      </c>
      <c r="S4" s="22" t="e">
        <f ca="1">IF($Q$3=0,"",IF($Q$7="RR","   Check spelling or need to enter more letters.",INDIRECT(ADDRESS(MATCH(LOOKUP($Q$3,#REF!),#REF!,0)+T4,2,,,"Country_codes"),TRUE)))</f>
        <v>#REF!</v>
      </c>
      <c r="T4" s="20">
        <v>1</v>
      </c>
      <c r="U4" s="18"/>
    </row>
    <row r="5" spans="1:21" x14ac:dyDescent="0.2">
      <c r="A5" s="49" t="s">
        <v>147</v>
      </c>
      <c r="B5" s="41" t="s">
        <v>159</v>
      </c>
      <c r="D5" t="s">
        <v>160</v>
      </c>
      <c r="J5" s="1" t="s">
        <v>161</v>
      </c>
      <c r="P5" s="18"/>
      <c r="Q5" s="10"/>
      <c r="R5" s="16" t="e">
        <f ca="1">IF($Q$3=0,"",IF($Q$7="RR","",INDIRECT(ADDRESS(MATCH(LOOKUP($Q$3,#REF!),#REF!,0)+T5,1,,,"Country_codes"),TRUE)))</f>
        <v>#REF!</v>
      </c>
      <c r="S5" s="22" t="e">
        <f ca="1">IF($Q$3=0,"",IF($Q$7="RR","   Check spelling or need to enter more letters.",INDIRECT(ADDRESS(MATCH(LOOKUP($Q$3,#REF!),#REF!,0)+T5,2,,,"Country_codes"),TRUE)))</f>
        <v>#REF!</v>
      </c>
      <c r="T5" s="20">
        <v>2</v>
      </c>
      <c r="U5" s="18"/>
    </row>
    <row r="6" spans="1:21" x14ac:dyDescent="0.2">
      <c r="A6" s="49" t="s">
        <v>147</v>
      </c>
      <c r="B6" s="40" t="s">
        <v>162</v>
      </c>
      <c r="D6" t="s">
        <v>33</v>
      </c>
      <c r="P6" s="18"/>
      <c r="Q6" s="13"/>
      <c r="R6" s="16" t="e">
        <f ca="1">IF($Q$3=0,"",IF($Q$7="RR","",INDIRECT(ADDRESS(MATCH(LOOKUP($Q$3,#REF!),#REF!,0)+T6,1,,,"Country_codes"),TRUE)))</f>
        <v>#REF!</v>
      </c>
      <c r="S6" s="22" t="e">
        <f ca="1">IF($Q$3=0,"",IF($Q$7="RR","   Check spelling or need to enter more letters.",INDIRECT(ADDRESS(MATCH(LOOKUP($Q$3,#REF!),#REF!,0)+T6,2,,,"Country_codes"),TRUE)))</f>
        <v>#REF!</v>
      </c>
      <c r="T6" s="20">
        <v>3</v>
      </c>
      <c r="U6" s="18"/>
    </row>
    <row r="7" spans="1:21" ht="13.5" thickBot="1" x14ac:dyDescent="0.25">
      <c r="A7" s="49" t="s">
        <v>147</v>
      </c>
      <c r="B7" s="41" t="s">
        <v>163</v>
      </c>
      <c r="D7" t="s">
        <v>34</v>
      </c>
      <c r="F7" t="s">
        <v>164</v>
      </c>
      <c r="H7" s="39" t="s">
        <v>165</v>
      </c>
      <c r="P7" s="18"/>
      <c r="Q7" s="21" t="str">
        <f>IF(ISERROR(LOOKUP(Q3,#REF!)),"RR","")</f>
        <v>RR</v>
      </c>
      <c r="R7" s="17" t="e">
        <f ca="1">IF($Q$3=0,"",IF($Q$7="RR","",INDIRECT(ADDRESS(MATCH(LOOKUP($Q$3,#REF!),#REF!,0)+T7,1,,,"Country_codes"),TRUE)))</f>
        <v>#REF!</v>
      </c>
      <c r="S7" s="24" t="e">
        <f ca="1">IF($Q$3=0,"",IF($Q$7="RR","   Check spelling or need to enter more letters.",INDIRECT(ADDRESS(MATCH(LOOKUP($Q$3,#REF!),#REF!,0)+T7,2,,,"Country_codes"),TRUE)))</f>
        <v>#REF!</v>
      </c>
      <c r="T7" s="20">
        <v>4</v>
      </c>
      <c r="U7" s="18"/>
    </row>
    <row r="8" spans="1:21" x14ac:dyDescent="0.2">
      <c r="A8" s="49" t="s">
        <v>147</v>
      </c>
      <c r="B8" s="40" t="s">
        <v>166</v>
      </c>
      <c r="D8" t="s">
        <v>49</v>
      </c>
      <c r="F8" t="s">
        <v>167</v>
      </c>
      <c r="H8" s="40" t="s">
        <v>157</v>
      </c>
      <c r="J8" t="s">
        <v>168</v>
      </c>
      <c r="P8" s="18"/>
      <c r="U8" s="18"/>
    </row>
    <row r="9" spans="1:21" x14ac:dyDescent="0.2">
      <c r="A9" s="49" t="s">
        <v>147</v>
      </c>
      <c r="B9" s="41" t="s">
        <v>169</v>
      </c>
      <c r="D9" t="s">
        <v>50</v>
      </c>
      <c r="F9" t="s">
        <v>170</v>
      </c>
      <c r="H9" s="41" t="s">
        <v>70</v>
      </c>
      <c r="J9" s="1" t="s">
        <v>171</v>
      </c>
      <c r="P9" s="18"/>
      <c r="Q9" s="19" t="s">
        <v>172</v>
      </c>
      <c r="R9" s="18"/>
      <c r="S9" s="18"/>
      <c r="T9" s="18"/>
      <c r="U9" s="18"/>
    </row>
    <row r="10" spans="1:21" x14ac:dyDescent="0.2">
      <c r="A10" s="49" t="s">
        <v>147</v>
      </c>
      <c r="B10" s="40" t="s">
        <v>173</v>
      </c>
      <c r="H10" s="40" t="s">
        <v>174</v>
      </c>
      <c r="J10" s="1" t="s">
        <v>175</v>
      </c>
    </row>
    <row r="11" spans="1:21" x14ac:dyDescent="0.2">
      <c r="A11" s="49" t="s">
        <v>147</v>
      </c>
      <c r="B11" s="41" t="s">
        <v>176</v>
      </c>
      <c r="J11" s="1" t="s">
        <v>177</v>
      </c>
    </row>
    <row r="12" spans="1:21" x14ac:dyDescent="0.2">
      <c r="A12" s="49" t="s">
        <v>147</v>
      </c>
      <c r="B12" s="40" t="s">
        <v>178</v>
      </c>
    </row>
    <row r="13" spans="1:21" x14ac:dyDescent="0.2">
      <c r="A13" s="49" t="s">
        <v>147</v>
      </c>
      <c r="B13" s="41" t="s">
        <v>179</v>
      </c>
    </row>
    <row r="14" spans="1:21" x14ac:dyDescent="0.2">
      <c r="A14" s="49" t="s">
        <v>147</v>
      </c>
      <c r="B14" s="40" t="s">
        <v>180</v>
      </c>
      <c r="D14" t="s">
        <v>181</v>
      </c>
      <c r="F14" s="39" t="s">
        <v>182</v>
      </c>
      <c r="H14" t="s">
        <v>183</v>
      </c>
    </row>
    <row r="15" spans="1:21" x14ac:dyDescent="0.2">
      <c r="A15" s="49" t="s">
        <v>147</v>
      </c>
      <c r="B15" s="41" t="s">
        <v>184</v>
      </c>
      <c r="D15" t="s">
        <v>185</v>
      </c>
      <c r="F15" s="40" t="s">
        <v>186</v>
      </c>
      <c r="H15" t="s">
        <v>157</v>
      </c>
      <c r="J15" t="s">
        <v>187</v>
      </c>
    </row>
    <row r="16" spans="1:21" x14ac:dyDescent="0.2">
      <c r="A16" s="49" t="s">
        <v>147</v>
      </c>
      <c r="B16" s="40" t="s">
        <v>188</v>
      </c>
      <c r="D16" t="s">
        <v>189</v>
      </c>
      <c r="F16" s="40" t="s">
        <v>190</v>
      </c>
      <c r="H16" t="s">
        <v>70</v>
      </c>
      <c r="J16" t="s">
        <v>191</v>
      </c>
    </row>
    <row r="17" spans="1:22" x14ac:dyDescent="0.2">
      <c r="A17" s="49" t="s">
        <v>147</v>
      </c>
      <c r="B17" s="40" t="s">
        <v>192</v>
      </c>
      <c r="D17" t="s">
        <v>193</v>
      </c>
      <c r="F17" s="40" t="s">
        <v>194</v>
      </c>
      <c r="J17" t="s">
        <v>195</v>
      </c>
    </row>
    <row r="18" spans="1:22" x14ac:dyDescent="0.2">
      <c r="A18" s="49" t="s">
        <v>147</v>
      </c>
      <c r="B18" s="41" t="s">
        <v>196</v>
      </c>
      <c r="D18" t="s">
        <v>197</v>
      </c>
    </row>
    <row r="19" spans="1:22" x14ac:dyDescent="0.2">
      <c r="A19" s="49" t="s">
        <v>147</v>
      </c>
      <c r="B19" s="40" t="s">
        <v>198</v>
      </c>
      <c r="D19" t="s">
        <v>199</v>
      </c>
      <c r="H19" s="1" t="s">
        <v>200</v>
      </c>
    </row>
    <row r="20" spans="1:22" x14ac:dyDescent="0.2">
      <c r="A20" s="49" t="s">
        <v>147</v>
      </c>
      <c r="B20" s="41" t="s">
        <v>201</v>
      </c>
      <c r="D20" t="s">
        <v>202</v>
      </c>
      <c r="H20" t="s">
        <v>157</v>
      </c>
    </row>
    <row r="21" spans="1:22" x14ac:dyDescent="0.2">
      <c r="A21" s="49" t="s">
        <v>147</v>
      </c>
      <c r="B21" s="40" t="s">
        <v>203</v>
      </c>
      <c r="D21" s="1" t="s">
        <v>204</v>
      </c>
      <c r="J21" s="1" t="s">
        <v>205</v>
      </c>
    </row>
    <row r="22" spans="1:22" x14ac:dyDescent="0.2">
      <c r="A22" s="49" t="s">
        <v>147</v>
      </c>
      <c r="B22" s="41" t="s">
        <v>206</v>
      </c>
      <c r="J22" s="1" t="s">
        <v>207</v>
      </c>
    </row>
    <row r="23" spans="1:22" x14ac:dyDescent="0.2">
      <c r="A23" s="49" t="s">
        <v>147</v>
      </c>
      <c r="B23" s="40" t="s">
        <v>208</v>
      </c>
      <c r="J23" s="1" t="s">
        <v>209</v>
      </c>
    </row>
    <row r="24" spans="1:22" x14ac:dyDescent="0.2">
      <c r="A24" s="49" t="s">
        <v>147</v>
      </c>
      <c r="B24" s="41" t="s">
        <v>210</v>
      </c>
      <c r="J24" s="1" t="s">
        <v>211</v>
      </c>
    </row>
    <row r="25" spans="1:22" x14ac:dyDescent="0.2">
      <c r="A25" s="49" t="s">
        <v>147</v>
      </c>
      <c r="B25" s="40" t="s">
        <v>212</v>
      </c>
    </row>
    <row r="26" spans="1:22" x14ac:dyDescent="0.2">
      <c r="A26" s="49" t="s">
        <v>147</v>
      </c>
      <c r="B26" s="41" t="s">
        <v>213</v>
      </c>
      <c r="J26" s="1" t="s">
        <v>214</v>
      </c>
    </row>
    <row r="27" spans="1:22" x14ac:dyDescent="0.2">
      <c r="B27" s="40" t="s">
        <v>215</v>
      </c>
      <c r="J27" s="1" t="s">
        <v>216</v>
      </c>
    </row>
    <row r="28" spans="1:22" x14ac:dyDescent="0.2">
      <c r="I28" s="1"/>
      <c r="J28" s="1" t="s">
        <v>217</v>
      </c>
    </row>
    <row r="29" spans="1:22" ht="13.5" thickBot="1" x14ac:dyDescent="0.25">
      <c r="I29" s="1"/>
      <c r="J29" s="1" t="s">
        <v>218</v>
      </c>
      <c r="O29" s="18"/>
      <c r="P29" s="18"/>
      <c r="Q29" s="19" t="s">
        <v>146</v>
      </c>
      <c r="R29" s="18"/>
      <c r="S29" s="18"/>
      <c r="T29" s="18"/>
      <c r="U29" s="18"/>
      <c r="V29" s="18"/>
    </row>
    <row r="30" spans="1:22" x14ac:dyDescent="0.2">
      <c r="I30" s="1"/>
      <c r="J30" s="1" t="s">
        <v>219</v>
      </c>
      <c r="O30" s="18"/>
      <c r="P30" s="87"/>
      <c r="Q30" s="88"/>
      <c r="R30" s="88"/>
      <c r="S30" s="88"/>
      <c r="T30" s="88"/>
      <c r="U30" s="89"/>
      <c r="V30" s="18"/>
    </row>
    <row r="31" spans="1:22" x14ac:dyDescent="0.2">
      <c r="J31" s="1"/>
      <c r="O31" s="18"/>
      <c r="P31" s="90"/>
      <c r="Q31" s="102" t="s">
        <v>220</v>
      </c>
      <c r="R31" s="91"/>
      <c r="S31" s="91"/>
      <c r="T31" s="91"/>
      <c r="U31" s="92"/>
      <c r="V31" s="18"/>
    </row>
    <row r="32" spans="1:22" x14ac:dyDescent="0.2">
      <c r="J32" s="1"/>
      <c r="O32" s="18"/>
      <c r="P32" s="90"/>
      <c r="Q32" s="91"/>
      <c r="R32" s="91"/>
      <c r="S32" s="91"/>
      <c r="T32" s="91"/>
      <c r="U32" s="92"/>
      <c r="V32" s="18"/>
    </row>
    <row r="33" spans="2:22" x14ac:dyDescent="0.2">
      <c r="J33" s="1"/>
      <c r="O33" s="18"/>
      <c r="P33" s="90"/>
      <c r="Q33" s="27"/>
      <c r="R33" s="93" t="s">
        <v>10</v>
      </c>
      <c r="S33" s="94"/>
      <c r="T33" s="91"/>
      <c r="U33" s="92"/>
      <c r="V33" s="18"/>
    </row>
    <row r="34" spans="2:22" x14ac:dyDescent="0.2">
      <c r="J34" s="1"/>
      <c r="O34" s="18"/>
      <c r="P34" s="90"/>
      <c r="Q34" s="101" t="s">
        <v>221</v>
      </c>
      <c r="R34" s="93"/>
      <c r="S34" s="94"/>
      <c r="T34" s="91"/>
      <c r="U34" s="92"/>
      <c r="V34" s="18"/>
    </row>
    <row r="35" spans="2:22" x14ac:dyDescent="0.2">
      <c r="J35" s="1"/>
      <c r="O35" s="18"/>
      <c r="P35" s="90"/>
      <c r="Q35" s="31"/>
      <c r="R35" s="93" t="s">
        <v>10</v>
      </c>
      <c r="S35" s="94"/>
      <c r="T35" s="91"/>
      <c r="U35" s="92"/>
      <c r="V35" s="18"/>
    </row>
    <row r="36" spans="2:22" x14ac:dyDescent="0.2">
      <c r="J36" s="1"/>
      <c r="O36" s="18"/>
      <c r="P36" s="90"/>
      <c r="Q36" s="91"/>
      <c r="R36" s="91"/>
      <c r="S36" s="91"/>
      <c r="T36" s="91"/>
      <c r="U36" s="92"/>
      <c r="V36" s="18"/>
    </row>
    <row r="37" spans="2:22" x14ac:dyDescent="0.2">
      <c r="J37" s="1"/>
      <c r="O37" s="18"/>
      <c r="P37" s="90"/>
      <c r="Q37" s="25"/>
      <c r="R37" s="93" t="s">
        <v>222</v>
      </c>
      <c r="S37" s="94"/>
      <c r="T37" s="91"/>
      <c r="U37" s="92"/>
      <c r="V37" s="18"/>
    </row>
    <row r="38" spans="2:22" x14ac:dyDescent="0.2">
      <c r="J38" s="1"/>
      <c r="O38" s="18"/>
      <c r="P38" s="90"/>
      <c r="Q38" s="91"/>
      <c r="R38" s="93"/>
      <c r="S38" s="94"/>
      <c r="T38" s="91"/>
      <c r="U38" s="92"/>
      <c r="V38" s="18"/>
    </row>
    <row r="39" spans="2:22" x14ac:dyDescent="0.2">
      <c r="B39" t="s">
        <v>223</v>
      </c>
      <c r="J39" s="1"/>
      <c r="O39" s="18"/>
      <c r="P39" s="90"/>
      <c r="Q39" s="29"/>
      <c r="R39" s="93" t="s">
        <v>224</v>
      </c>
      <c r="S39" s="94"/>
      <c r="T39" s="91"/>
      <c r="U39" s="92"/>
      <c r="V39" s="18"/>
    </row>
    <row r="40" spans="2:22" x14ac:dyDescent="0.2">
      <c r="J40" s="1"/>
      <c r="O40" s="18"/>
      <c r="P40" s="90"/>
      <c r="Q40" s="91"/>
      <c r="R40" s="93"/>
      <c r="S40" s="94"/>
      <c r="T40" s="91"/>
      <c r="U40" s="92"/>
      <c r="V40" s="18"/>
    </row>
    <row r="41" spans="2:22" x14ac:dyDescent="0.2">
      <c r="J41" s="1"/>
      <c r="O41" s="18"/>
      <c r="P41" s="90"/>
      <c r="Q41" s="102" t="s">
        <v>13</v>
      </c>
      <c r="R41" s="93"/>
      <c r="S41" s="94"/>
      <c r="T41" s="91"/>
      <c r="U41" s="92"/>
      <c r="V41" s="18"/>
    </row>
    <row r="42" spans="2:22" x14ac:dyDescent="0.2">
      <c r="B42" t="s">
        <v>225</v>
      </c>
      <c r="J42" s="1"/>
      <c r="O42" s="18"/>
      <c r="P42" s="90"/>
      <c r="Q42" s="91"/>
      <c r="R42" s="93"/>
      <c r="S42" s="94"/>
      <c r="T42" s="91"/>
      <c r="U42" s="92"/>
      <c r="V42" s="18"/>
    </row>
    <row r="43" spans="2:22" x14ac:dyDescent="0.2">
      <c r="J43" s="1"/>
      <c r="O43" s="18"/>
      <c r="P43" s="90"/>
      <c r="Q43" s="30" t="s">
        <v>226</v>
      </c>
      <c r="R43" s="93" t="s">
        <v>227</v>
      </c>
      <c r="S43" s="94"/>
      <c r="T43" s="91"/>
      <c r="U43" s="92"/>
      <c r="V43" s="18"/>
    </row>
    <row r="44" spans="2:22" ht="12.75" customHeight="1" x14ac:dyDescent="0.2">
      <c r="J44" s="1"/>
      <c r="O44" s="18"/>
      <c r="P44" s="90"/>
      <c r="Q44" s="91"/>
      <c r="R44" s="93"/>
      <c r="S44" s="94"/>
      <c r="T44" s="91"/>
      <c r="U44" s="92"/>
      <c r="V44" s="18"/>
    </row>
    <row r="45" spans="2:22" ht="12.75" customHeight="1" x14ac:dyDescent="0.2">
      <c r="J45" s="1"/>
      <c r="O45" s="18"/>
      <c r="P45" s="90"/>
      <c r="Q45" s="65" t="s">
        <v>228</v>
      </c>
      <c r="R45" s="95" t="s">
        <v>229</v>
      </c>
      <c r="S45" s="94"/>
      <c r="T45" s="91"/>
      <c r="U45" s="92"/>
      <c r="V45" s="18"/>
    </row>
    <row r="46" spans="2:22" ht="12.75" customHeight="1" x14ac:dyDescent="0.2">
      <c r="J46" s="1"/>
      <c r="O46" s="18"/>
      <c r="P46" s="90"/>
      <c r="Q46" s="91"/>
      <c r="R46" s="93"/>
      <c r="S46" s="94"/>
      <c r="T46" s="91"/>
      <c r="U46" s="92"/>
      <c r="V46" s="18"/>
    </row>
    <row r="47" spans="2:22" x14ac:dyDescent="0.2">
      <c r="O47" s="18"/>
      <c r="P47" s="90"/>
      <c r="Q47" s="26" t="s">
        <v>153</v>
      </c>
      <c r="R47" s="93" t="s">
        <v>230</v>
      </c>
      <c r="S47" s="94"/>
      <c r="T47" s="91"/>
      <c r="U47" s="92"/>
      <c r="V47" s="18"/>
    </row>
    <row r="48" spans="2:22" ht="12.75" customHeight="1" x14ac:dyDescent="0.2">
      <c r="B48" t="b">
        <f>AND(OR($E9="International activities",$F9="International activities",$G9="International activities",$H9="International activities",$I9="International activities",$AR9="Y"),$AA9="")</f>
        <v>0</v>
      </c>
      <c r="O48" s="18"/>
      <c r="P48" s="90"/>
      <c r="Q48" s="91"/>
      <c r="R48" s="93"/>
      <c r="S48" s="94"/>
      <c r="T48" s="91"/>
      <c r="U48" s="92"/>
      <c r="V48" s="18"/>
    </row>
    <row r="49" spans="1:22" ht="12.75" customHeight="1" x14ac:dyDescent="0.2">
      <c r="O49" s="18"/>
      <c r="P49" s="90"/>
      <c r="Q49" s="28" t="s">
        <v>231</v>
      </c>
      <c r="R49" s="93" t="s">
        <v>232</v>
      </c>
      <c r="S49" s="94"/>
      <c r="T49" s="91"/>
      <c r="U49" s="92"/>
      <c r="V49" s="18"/>
    </row>
    <row r="50" spans="1:22" ht="12.75" customHeight="1" x14ac:dyDescent="0.2">
      <c r="O50" s="18"/>
      <c r="P50" s="90"/>
      <c r="Q50" s="91"/>
      <c r="R50" s="93"/>
      <c r="S50" s="94"/>
      <c r="T50" s="91"/>
      <c r="U50" s="92"/>
      <c r="V50" s="18"/>
    </row>
    <row r="51" spans="1:22" ht="12.75" customHeight="1" x14ac:dyDescent="0.2">
      <c r="O51" s="18"/>
      <c r="P51" s="90"/>
      <c r="Q51" s="50" t="s">
        <v>143</v>
      </c>
      <c r="R51" s="93" t="s">
        <v>233</v>
      </c>
      <c r="S51" s="94"/>
      <c r="T51" s="91"/>
      <c r="U51" s="92"/>
      <c r="V51" s="18"/>
    </row>
    <row r="52" spans="1:22" ht="6" customHeight="1" x14ac:dyDescent="0.2">
      <c r="O52" s="18"/>
      <c r="P52" s="90"/>
      <c r="Q52" s="91"/>
      <c r="R52" s="93"/>
      <c r="S52" s="94"/>
      <c r="T52" s="91"/>
      <c r="U52" s="92"/>
      <c r="V52" s="18"/>
    </row>
    <row r="53" spans="1:22" x14ac:dyDescent="0.2">
      <c r="O53" s="18"/>
      <c r="P53" s="90"/>
      <c r="Q53" s="93"/>
      <c r="R53" s="93"/>
      <c r="S53" s="94"/>
      <c r="T53" s="91"/>
      <c r="U53" s="92"/>
      <c r="V53" s="18"/>
    </row>
    <row r="54" spans="1:22" ht="13.5" thickBot="1" x14ac:dyDescent="0.25">
      <c r="O54" s="18"/>
      <c r="P54" s="100"/>
      <c r="Q54" s="98"/>
      <c r="R54" s="96"/>
      <c r="S54" s="97"/>
      <c r="T54" s="98"/>
      <c r="U54" s="99"/>
      <c r="V54" s="18"/>
    </row>
    <row r="55" spans="1:22" x14ac:dyDescent="0.2">
      <c r="B55" s="39" t="s">
        <v>234</v>
      </c>
      <c r="O55" s="18"/>
      <c r="P55" s="18"/>
      <c r="Q55" s="19" t="s">
        <v>235</v>
      </c>
      <c r="R55" s="18"/>
      <c r="S55" s="18"/>
      <c r="T55" s="18"/>
      <c r="U55" s="18"/>
      <c r="V55" s="18"/>
    </row>
    <row r="56" spans="1:22" x14ac:dyDescent="0.2">
      <c r="A56" s="49" t="s">
        <v>147</v>
      </c>
      <c r="B56" s="40" t="s">
        <v>236</v>
      </c>
    </row>
    <row r="57" spans="1:22" x14ac:dyDescent="0.2">
      <c r="A57" s="49" t="s">
        <v>147</v>
      </c>
      <c r="B57" s="41" t="s">
        <v>237</v>
      </c>
    </row>
    <row r="58" spans="1:22" x14ac:dyDescent="0.2">
      <c r="A58" s="49" t="s">
        <v>147</v>
      </c>
      <c r="B58" s="40" t="s">
        <v>238</v>
      </c>
    </row>
    <row r="59" spans="1:22" x14ac:dyDescent="0.2">
      <c r="A59" s="49" t="s">
        <v>147</v>
      </c>
      <c r="B59" s="41" t="s">
        <v>239</v>
      </c>
    </row>
    <row r="60" spans="1:22" x14ac:dyDescent="0.2">
      <c r="A60" s="49" t="s">
        <v>147</v>
      </c>
      <c r="B60" s="40" t="s">
        <v>240</v>
      </c>
    </row>
    <row r="61" spans="1:22" x14ac:dyDescent="0.2">
      <c r="A61" s="49" t="s">
        <v>147</v>
      </c>
      <c r="B61" s="41" t="s">
        <v>241</v>
      </c>
    </row>
    <row r="62" spans="1:22" x14ac:dyDescent="0.2">
      <c r="A62" s="49" t="s">
        <v>147</v>
      </c>
      <c r="B62" s="40" t="s">
        <v>242</v>
      </c>
    </row>
    <row r="63" spans="1:22" x14ac:dyDescent="0.2">
      <c r="A63" s="49" t="s">
        <v>147</v>
      </c>
      <c r="B63" s="41" t="s">
        <v>243</v>
      </c>
    </row>
    <row r="64" spans="1:22" x14ac:dyDescent="0.2">
      <c r="A64" s="49" t="s">
        <v>147</v>
      </c>
      <c r="B64" s="40" t="s">
        <v>244</v>
      </c>
    </row>
    <row r="65" spans="1:2" x14ac:dyDescent="0.2">
      <c r="A65" s="49" t="s">
        <v>147</v>
      </c>
      <c r="B65" s="41" t="s">
        <v>245</v>
      </c>
    </row>
    <row r="66" spans="1:2" x14ac:dyDescent="0.2">
      <c r="A66" s="49" t="s">
        <v>147</v>
      </c>
      <c r="B66" s="40" t="s">
        <v>246</v>
      </c>
    </row>
    <row r="67" spans="1:2" x14ac:dyDescent="0.2">
      <c r="A67" s="49" t="s">
        <v>147</v>
      </c>
      <c r="B67" s="41" t="s">
        <v>247</v>
      </c>
    </row>
    <row r="68" spans="1:2" x14ac:dyDescent="0.2">
      <c r="A68" s="49" t="s">
        <v>147</v>
      </c>
      <c r="B68" s="40" t="s">
        <v>248</v>
      </c>
    </row>
    <row r="69" spans="1:2" x14ac:dyDescent="0.2">
      <c r="A69" s="49" t="s">
        <v>147</v>
      </c>
      <c r="B69" s="41" t="s">
        <v>249</v>
      </c>
    </row>
    <row r="70" spans="1:2" x14ac:dyDescent="0.2">
      <c r="A70" s="49" t="s">
        <v>147</v>
      </c>
      <c r="B70" s="40" t="s">
        <v>250</v>
      </c>
    </row>
    <row r="71" spans="1:2" x14ac:dyDescent="0.2">
      <c r="A71" s="49" t="s">
        <v>147</v>
      </c>
      <c r="B71" s="41" t="s">
        <v>251</v>
      </c>
    </row>
    <row r="72" spans="1:2" x14ac:dyDescent="0.2">
      <c r="A72" s="49" t="s">
        <v>147</v>
      </c>
      <c r="B72" s="40" t="s">
        <v>252</v>
      </c>
    </row>
    <row r="73" spans="1:2" x14ac:dyDescent="0.2">
      <c r="A73" s="49" t="s">
        <v>147</v>
      </c>
      <c r="B73" s="41" t="s">
        <v>253</v>
      </c>
    </row>
    <row r="74" spans="1:2" x14ac:dyDescent="0.2">
      <c r="A74" s="49" t="s">
        <v>147</v>
      </c>
      <c r="B74" s="40" t="s">
        <v>254</v>
      </c>
    </row>
    <row r="75" spans="1:2" x14ac:dyDescent="0.2">
      <c r="A75" s="49" t="s">
        <v>147</v>
      </c>
      <c r="B75" s="41" t="s">
        <v>255</v>
      </c>
    </row>
    <row r="76" spans="1:2" x14ac:dyDescent="0.2">
      <c r="A76" s="49" t="s">
        <v>147</v>
      </c>
      <c r="B76" s="40" t="s">
        <v>256</v>
      </c>
    </row>
    <row r="77" spans="1:2" x14ac:dyDescent="0.2">
      <c r="A77" s="49" t="s">
        <v>147</v>
      </c>
      <c r="B77" s="41" t="s">
        <v>257</v>
      </c>
    </row>
    <row r="78" spans="1:2" x14ac:dyDescent="0.2">
      <c r="A78" s="49" t="s">
        <v>147</v>
      </c>
      <c r="B78" s="40" t="s">
        <v>258</v>
      </c>
    </row>
    <row r="79" spans="1:2" x14ac:dyDescent="0.2">
      <c r="A79" s="49" t="s">
        <v>147</v>
      </c>
      <c r="B79" s="41" t="s">
        <v>259</v>
      </c>
    </row>
    <row r="80" spans="1:2" x14ac:dyDescent="0.2">
      <c r="A80" s="49" t="s">
        <v>147</v>
      </c>
      <c r="B80" s="40" t="s">
        <v>260</v>
      </c>
    </row>
    <row r="85" spans="1:5" ht="90" x14ac:dyDescent="0.2">
      <c r="A85" t="s">
        <v>216</v>
      </c>
      <c r="B85" s="66" t="s">
        <v>261</v>
      </c>
      <c r="C85" t="s">
        <v>262</v>
      </c>
    </row>
    <row r="86" spans="1:5" ht="90" x14ac:dyDescent="0.2">
      <c r="A86" t="s">
        <v>217</v>
      </c>
      <c r="B86" s="67" t="s">
        <v>261</v>
      </c>
      <c r="C86" t="s">
        <v>263</v>
      </c>
    </row>
    <row r="87" spans="1:5" ht="101.25" x14ac:dyDescent="0.2">
      <c r="A87" t="s">
        <v>218</v>
      </c>
      <c r="B87" s="67" t="s">
        <v>264</v>
      </c>
      <c r="C87" t="s">
        <v>265</v>
      </c>
    </row>
    <row r="88" spans="1:5" ht="78.75" x14ac:dyDescent="0.2">
      <c r="A88" t="s">
        <v>219</v>
      </c>
      <c r="B88" s="67" t="s">
        <v>266</v>
      </c>
      <c r="C88" t="s">
        <v>267</v>
      </c>
      <c r="D88" t="s">
        <v>268</v>
      </c>
      <c r="E88" t="s">
        <v>269</v>
      </c>
    </row>
    <row r="92" spans="1:5" x14ac:dyDescent="0.2">
      <c r="B92" t="s">
        <v>270</v>
      </c>
    </row>
    <row r="93" spans="1:5" x14ac:dyDescent="0.2">
      <c r="B93" t="s">
        <v>271</v>
      </c>
    </row>
    <row r="94" spans="1:5" x14ac:dyDescent="0.2">
      <c r="B94" t="s">
        <v>272</v>
      </c>
    </row>
    <row r="95" spans="1:5" x14ac:dyDescent="0.2">
      <c r="B95" t="s">
        <v>273</v>
      </c>
    </row>
    <row r="96" spans="1:5" x14ac:dyDescent="0.2">
      <c r="B96" t="s">
        <v>274</v>
      </c>
    </row>
    <row r="97" spans="2:6" x14ac:dyDescent="0.2">
      <c r="B97" t="s">
        <v>275</v>
      </c>
    </row>
    <row r="98" spans="2:6" x14ac:dyDescent="0.2">
      <c r="B98" t="s">
        <v>276</v>
      </c>
    </row>
    <row r="99" spans="2:6" x14ac:dyDescent="0.2">
      <c r="B99" t="s">
        <v>277</v>
      </c>
    </row>
    <row r="100" spans="2:6" x14ac:dyDescent="0.2">
      <c r="B100" t="s">
        <v>278</v>
      </c>
    </row>
    <row r="101" spans="2:6" x14ac:dyDescent="0.2">
      <c r="B101" t="s">
        <v>279</v>
      </c>
    </row>
    <row r="102" spans="2:6" x14ac:dyDescent="0.2">
      <c r="B102" t="s">
        <v>280</v>
      </c>
    </row>
    <row r="103" spans="2:6" x14ac:dyDescent="0.2">
      <c r="B103" t="s">
        <v>215</v>
      </c>
    </row>
    <row r="105" spans="2:6" x14ac:dyDescent="0.2">
      <c r="B105" t="s">
        <v>281</v>
      </c>
    </row>
    <row r="106" spans="2:6" x14ac:dyDescent="0.2">
      <c r="B106" t="s">
        <v>282</v>
      </c>
      <c r="F106" s="105"/>
    </row>
    <row r="107" spans="2:6" x14ac:dyDescent="0.2">
      <c r="B107" t="s">
        <v>283</v>
      </c>
      <c r="F107" s="105"/>
    </row>
    <row r="108" spans="2:6" x14ac:dyDescent="0.2">
      <c r="B108" t="s">
        <v>284</v>
      </c>
      <c r="F108" s="105"/>
    </row>
    <row r="109" spans="2:6" x14ac:dyDescent="0.2">
      <c r="B109" t="s">
        <v>285</v>
      </c>
      <c r="F109" s="105"/>
    </row>
    <row r="110" spans="2:6" x14ac:dyDescent="0.2">
      <c r="B110" t="s">
        <v>286</v>
      </c>
      <c r="F110" s="105"/>
    </row>
    <row r="111" spans="2:6" x14ac:dyDescent="0.2">
      <c r="B111" t="s">
        <v>287</v>
      </c>
      <c r="F111" s="105"/>
    </row>
    <row r="112" spans="2:6" x14ac:dyDescent="0.2">
      <c r="B112" t="s">
        <v>288</v>
      </c>
      <c r="F112" s="105"/>
    </row>
    <row r="113" spans="2:6" x14ac:dyDescent="0.2">
      <c r="B113" t="s">
        <v>289</v>
      </c>
      <c r="F113" s="105"/>
    </row>
    <row r="114" spans="2:6" x14ac:dyDescent="0.2">
      <c r="B114" t="s">
        <v>290</v>
      </c>
      <c r="F114" s="105"/>
    </row>
    <row r="115" spans="2:6" x14ac:dyDescent="0.2">
      <c r="B115" t="s">
        <v>291</v>
      </c>
      <c r="F115" s="105"/>
    </row>
    <row r="116" spans="2:6" x14ac:dyDescent="0.2">
      <c r="B116" t="s">
        <v>292</v>
      </c>
      <c r="F116" s="105"/>
    </row>
    <row r="117" spans="2:6" x14ac:dyDescent="0.2">
      <c r="B117" t="s">
        <v>293</v>
      </c>
      <c r="F117" s="105"/>
    </row>
    <row r="118" spans="2:6" x14ac:dyDescent="0.2">
      <c r="B118" t="s">
        <v>294</v>
      </c>
      <c r="F118" s="105"/>
    </row>
    <row r="119" spans="2:6" x14ac:dyDescent="0.2">
      <c r="B119" t="s">
        <v>295</v>
      </c>
      <c r="F119" s="105"/>
    </row>
    <row r="120" spans="2:6" x14ac:dyDescent="0.2">
      <c r="B120" t="s">
        <v>296</v>
      </c>
      <c r="F120" s="105"/>
    </row>
    <row r="121" spans="2:6" x14ac:dyDescent="0.2">
      <c r="B121" t="s">
        <v>297</v>
      </c>
      <c r="F121" s="105"/>
    </row>
    <row r="122" spans="2:6" x14ac:dyDescent="0.2">
      <c r="B122" t="s">
        <v>298</v>
      </c>
      <c r="F122" s="105"/>
    </row>
    <row r="123" spans="2:6" x14ac:dyDescent="0.2">
      <c r="B123" t="s">
        <v>299</v>
      </c>
      <c r="F123" s="105"/>
    </row>
    <row r="124" spans="2:6" x14ac:dyDescent="0.2">
      <c r="B124" t="s">
        <v>300</v>
      </c>
      <c r="F124" s="105"/>
    </row>
    <row r="125" spans="2:6" x14ac:dyDescent="0.2">
      <c r="B125" t="s">
        <v>301</v>
      </c>
      <c r="F125" s="105"/>
    </row>
    <row r="126" spans="2:6" x14ac:dyDescent="0.2">
      <c r="B126" t="s">
        <v>302</v>
      </c>
      <c r="F126" s="105"/>
    </row>
    <row r="127" spans="2:6" x14ac:dyDescent="0.2">
      <c r="B127" t="s">
        <v>303</v>
      </c>
      <c r="F127" s="105"/>
    </row>
    <row r="128" spans="2:6" x14ac:dyDescent="0.2">
      <c r="B128" t="s">
        <v>304</v>
      </c>
      <c r="F128" s="105"/>
    </row>
    <row r="129" spans="2:6" x14ac:dyDescent="0.2">
      <c r="B129" t="s">
        <v>305</v>
      </c>
      <c r="F129" s="105"/>
    </row>
    <row r="130" spans="2:6" x14ac:dyDescent="0.2">
      <c r="B130" t="s">
        <v>306</v>
      </c>
      <c r="F130" s="105"/>
    </row>
    <row r="131" spans="2:6" x14ac:dyDescent="0.2">
      <c r="B131" t="s">
        <v>307</v>
      </c>
      <c r="F131" s="105"/>
    </row>
    <row r="132" spans="2:6" x14ac:dyDescent="0.2">
      <c r="B132" t="s">
        <v>308</v>
      </c>
      <c r="F132" s="105"/>
    </row>
    <row r="133" spans="2:6" x14ac:dyDescent="0.2">
      <c r="B133" t="s">
        <v>309</v>
      </c>
      <c r="F133" s="105"/>
    </row>
    <row r="134" spans="2:6" x14ac:dyDescent="0.2">
      <c r="B134" t="s">
        <v>310</v>
      </c>
      <c r="F134" s="105"/>
    </row>
    <row r="135" spans="2:6" x14ac:dyDescent="0.2">
      <c r="B135" t="s">
        <v>311</v>
      </c>
      <c r="F135" s="105"/>
    </row>
    <row r="136" spans="2:6" x14ac:dyDescent="0.2">
      <c r="B136" t="s">
        <v>312</v>
      </c>
      <c r="F136" s="105"/>
    </row>
    <row r="137" spans="2:6" x14ac:dyDescent="0.2">
      <c r="B137" t="s">
        <v>313</v>
      </c>
      <c r="F137" s="105"/>
    </row>
    <row r="138" spans="2:6" x14ac:dyDescent="0.2">
      <c r="B138" t="s">
        <v>314</v>
      </c>
      <c r="F138" s="105"/>
    </row>
    <row r="139" spans="2:6" x14ac:dyDescent="0.2">
      <c r="B139" t="s">
        <v>315</v>
      </c>
      <c r="F139" s="105"/>
    </row>
    <row r="140" spans="2:6" x14ac:dyDescent="0.2">
      <c r="B140" t="s">
        <v>316</v>
      </c>
      <c r="F140" s="105"/>
    </row>
    <row r="141" spans="2:6" x14ac:dyDescent="0.2">
      <c r="B141" t="s">
        <v>317</v>
      </c>
      <c r="F141" s="105"/>
    </row>
    <row r="142" spans="2:6" x14ac:dyDescent="0.2">
      <c r="B142" t="s">
        <v>318</v>
      </c>
      <c r="F142" s="105"/>
    </row>
    <row r="143" spans="2:6" x14ac:dyDescent="0.2">
      <c r="B143" t="s">
        <v>319</v>
      </c>
      <c r="F143" s="105"/>
    </row>
    <row r="144" spans="2:6" x14ac:dyDescent="0.2">
      <c r="B144" t="s">
        <v>320</v>
      </c>
      <c r="F144" s="105"/>
    </row>
    <row r="145" spans="2:6" x14ac:dyDescent="0.2">
      <c r="B145" t="s">
        <v>321</v>
      </c>
      <c r="F145" s="105"/>
    </row>
    <row r="146" spans="2:6" x14ac:dyDescent="0.2">
      <c r="B146" t="s">
        <v>322</v>
      </c>
      <c r="F146" s="105"/>
    </row>
    <row r="147" spans="2:6" x14ac:dyDescent="0.2">
      <c r="B147" t="s">
        <v>323</v>
      </c>
      <c r="F147" s="105"/>
    </row>
    <row r="148" spans="2:6" x14ac:dyDescent="0.2">
      <c r="B148" t="s">
        <v>324</v>
      </c>
      <c r="F148" s="105"/>
    </row>
    <row r="149" spans="2:6" x14ac:dyDescent="0.2">
      <c r="B149" t="s">
        <v>325</v>
      </c>
      <c r="F149" s="105"/>
    </row>
    <row r="150" spans="2:6" x14ac:dyDescent="0.2">
      <c r="B150" t="s">
        <v>326</v>
      </c>
      <c r="F150" s="105"/>
    </row>
    <row r="151" spans="2:6" x14ac:dyDescent="0.2">
      <c r="B151" t="s">
        <v>327</v>
      </c>
      <c r="F151" s="105"/>
    </row>
    <row r="152" spans="2:6" x14ac:dyDescent="0.2">
      <c r="B152" t="s">
        <v>328</v>
      </c>
      <c r="F152" s="105"/>
    </row>
    <row r="153" spans="2:6" x14ac:dyDescent="0.2">
      <c r="B153" t="s">
        <v>329</v>
      </c>
      <c r="F153" s="105"/>
    </row>
    <row r="154" spans="2:6" x14ac:dyDescent="0.2">
      <c r="B154" t="s">
        <v>330</v>
      </c>
      <c r="F154" s="105"/>
    </row>
    <row r="155" spans="2:6" x14ac:dyDescent="0.2">
      <c r="B155" t="s">
        <v>331</v>
      </c>
      <c r="F155" s="105"/>
    </row>
    <row r="156" spans="2:6" x14ac:dyDescent="0.2">
      <c r="B156" t="s">
        <v>332</v>
      </c>
      <c r="F156" s="105"/>
    </row>
    <row r="157" spans="2:6" x14ac:dyDescent="0.2">
      <c r="B157" t="s">
        <v>333</v>
      </c>
      <c r="F157" s="105"/>
    </row>
    <row r="158" spans="2:6" x14ac:dyDescent="0.2">
      <c r="B158" t="s">
        <v>334</v>
      </c>
      <c r="F158" s="105"/>
    </row>
    <row r="159" spans="2:6" x14ac:dyDescent="0.2">
      <c r="B159" t="s">
        <v>335</v>
      </c>
      <c r="F159" s="105"/>
    </row>
    <row r="160" spans="2:6" x14ac:dyDescent="0.2">
      <c r="B160" t="s">
        <v>336</v>
      </c>
      <c r="F160" s="105"/>
    </row>
    <row r="161" spans="2:6" x14ac:dyDescent="0.2">
      <c r="B161" t="s">
        <v>337</v>
      </c>
      <c r="F161" s="105"/>
    </row>
    <row r="162" spans="2:6" x14ac:dyDescent="0.2">
      <c r="B162" t="s">
        <v>338</v>
      </c>
      <c r="F162" s="105"/>
    </row>
    <row r="163" spans="2:6" x14ac:dyDescent="0.2">
      <c r="B163" t="s">
        <v>339</v>
      </c>
      <c r="F163" s="105"/>
    </row>
    <row r="164" spans="2:6" x14ac:dyDescent="0.2">
      <c r="B164" t="s">
        <v>340</v>
      </c>
      <c r="F164" s="105"/>
    </row>
    <row r="165" spans="2:6" x14ac:dyDescent="0.2">
      <c r="B165" t="s">
        <v>341</v>
      </c>
      <c r="F165" s="105"/>
    </row>
    <row r="166" spans="2:6" x14ac:dyDescent="0.2">
      <c r="B166" t="s">
        <v>342</v>
      </c>
      <c r="F166" s="105"/>
    </row>
    <row r="167" spans="2:6" x14ac:dyDescent="0.2">
      <c r="B167" t="s">
        <v>343</v>
      </c>
      <c r="F167" s="105"/>
    </row>
    <row r="168" spans="2:6" x14ac:dyDescent="0.2">
      <c r="B168" t="s">
        <v>344</v>
      </c>
      <c r="F168" s="105"/>
    </row>
    <row r="169" spans="2:6" x14ac:dyDescent="0.2">
      <c r="B169" t="s">
        <v>345</v>
      </c>
      <c r="F169" s="105"/>
    </row>
    <row r="170" spans="2:6" x14ac:dyDescent="0.2">
      <c r="B170" t="s">
        <v>346</v>
      </c>
      <c r="F170" s="105"/>
    </row>
    <row r="171" spans="2:6" x14ac:dyDescent="0.2">
      <c r="B171" t="s">
        <v>347</v>
      </c>
      <c r="F171" s="105"/>
    </row>
    <row r="172" spans="2:6" x14ac:dyDescent="0.2">
      <c r="B172" t="s">
        <v>348</v>
      </c>
      <c r="F172" s="105"/>
    </row>
    <row r="173" spans="2:6" x14ac:dyDescent="0.2">
      <c r="B173" t="s">
        <v>349</v>
      </c>
      <c r="F173" s="105"/>
    </row>
    <row r="174" spans="2:6" x14ac:dyDescent="0.2">
      <c r="B174" t="s">
        <v>350</v>
      </c>
      <c r="F174" s="105"/>
    </row>
    <row r="175" spans="2:6" x14ac:dyDescent="0.2">
      <c r="B175" t="s">
        <v>351</v>
      </c>
      <c r="F175" s="105"/>
    </row>
    <row r="176" spans="2:6" x14ac:dyDescent="0.2">
      <c r="B176" t="s">
        <v>352</v>
      </c>
      <c r="F176" s="105"/>
    </row>
    <row r="177" spans="2:6" x14ac:dyDescent="0.2">
      <c r="B177" t="s">
        <v>353</v>
      </c>
      <c r="F177" s="105"/>
    </row>
    <row r="178" spans="2:6" x14ac:dyDescent="0.2">
      <c r="B178" t="s">
        <v>354</v>
      </c>
      <c r="F178" s="105"/>
    </row>
    <row r="179" spans="2:6" x14ac:dyDescent="0.2">
      <c r="B179" t="s">
        <v>355</v>
      </c>
      <c r="F179" s="105"/>
    </row>
    <row r="180" spans="2:6" x14ac:dyDescent="0.2">
      <c r="B180" t="s">
        <v>356</v>
      </c>
      <c r="F180" s="105"/>
    </row>
    <row r="181" spans="2:6" x14ac:dyDescent="0.2">
      <c r="B181" t="s">
        <v>357</v>
      </c>
      <c r="F181" s="105"/>
    </row>
    <row r="182" spans="2:6" x14ac:dyDescent="0.2">
      <c r="B182" t="s">
        <v>358</v>
      </c>
      <c r="F182" s="105"/>
    </row>
    <row r="183" spans="2:6" x14ac:dyDescent="0.2">
      <c r="B183" t="s">
        <v>359</v>
      </c>
      <c r="F183" s="105"/>
    </row>
    <row r="184" spans="2:6" x14ac:dyDescent="0.2">
      <c r="B184" t="s">
        <v>360</v>
      </c>
      <c r="F184" s="105"/>
    </row>
    <row r="185" spans="2:6" x14ac:dyDescent="0.2">
      <c r="B185" t="s">
        <v>361</v>
      </c>
      <c r="F185" s="105"/>
    </row>
    <row r="186" spans="2:6" x14ac:dyDescent="0.2">
      <c r="B186" t="s">
        <v>362</v>
      </c>
      <c r="F186" s="105"/>
    </row>
    <row r="187" spans="2:6" x14ac:dyDescent="0.2">
      <c r="B187" t="s">
        <v>363</v>
      </c>
      <c r="F187" s="105"/>
    </row>
    <row r="188" spans="2:6" x14ac:dyDescent="0.2">
      <c r="B188" t="s">
        <v>364</v>
      </c>
      <c r="F188" s="105"/>
    </row>
    <row r="189" spans="2:6" x14ac:dyDescent="0.2">
      <c r="B189" t="s">
        <v>365</v>
      </c>
      <c r="F189" s="105"/>
    </row>
    <row r="190" spans="2:6" x14ac:dyDescent="0.2">
      <c r="B190" t="s">
        <v>366</v>
      </c>
      <c r="F190" s="105"/>
    </row>
    <row r="191" spans="2:6" x14ac:dyDescent="0.2">
      <c r="B191" t="s">
        <v>367</v>
      </c>
      <c r="F191" s="105"/>
    </row>
    <row r="192" spans="2:6" x14ac:dyDescent="0.2">
      <c r="B192" t="s">
        <v>368</v>
      </c>
      <c r="F192" s="105"/>
    </row>
    <row r="193" spans="2:6" x14ac:dyDescent="0.2">
      <c r="B193" t="s">
        <v>369</v>
      </c>
      <c r="F193" s="105"/>
    </row>
    <row r="194" spans="2:6" x14ac:dyDescent="0.2">
      <c r="B194" t="s">
        <v>370</v>
      </c>
      <c r="F194" s="105"/>
    </row>
    <row r="195" spans="2:6" x14ac:dyDescent="0.2">
      <c r="B195" t="s">
        <v>371</v>
      </c>
      <c r="F195" s="105"/>
    </row>
    <row r="196" spans="2:6" x14ac:dyDescent="0.2">
      <c r="B196" t="s">
        <v>372</v>
      </c>
      <c r="F196" s="105"/>
    </row>
    <row r="197" spans="2:6" x14ac:dyDescent="0.2">
      <c r="B197" t="s">
        <v>373</v>
      </c>
      <c r="F197" s="105"/>
    </row>
    <row r="198" spans="2:6" x14ac:dyDescent="0.2">
      <c r="B198" t="s">
        <v>374</v>
      </c>
      <c r="F198" s="105"/>
    </row>
    <row r="199" spans="2:6" x14ac:dyDescent="0.2">
      <c r="B199" t="s">
        <v>375</v>
      </c>
      <c r="F199" s="105"/>
    </row>
    <row r="200" spans="2:6" x14ac:dyDescent="0.2">
      <c r="B200" t="s">
        <v>376</v>
      </c>
      <c r="F200" s="105"/>
    </row>
    <row r="201" spans="2:6" x14ac:dyDescent="0.2">
      <c r="B201" t="s">
        <v>377</v>
      </c>
      <c r="F201" s="105"/>
    </row>
    <row r="202" spans="2:6" x14ac:dyDescent="0.2">
      <c r="B202" t="s">
        <v>378</v>
      </c>
      <c r="F202" s="105"/>
    </row>
    <row r="203" spans="2:6" x14ac:dyDescent="0.2">
      <c r="B203" t="s">
        <v>379</v>
      </c>
      <c r="F203" s="105"/>
    </row>
    <row r="204" spans="2:6" x14ac:dyDescent="0.2">
      <c r="B204" t="s">
        <v>380</v>
      </c>
      <c r="F204" s="105"/>
    </row>
    <row r="205" spans="2:6" x14ac:dyDescent="0.2">
      <c r="B205" t="s">
        <v>381</v>
      </c>
      <c r="F205" s="105"/>
    </row>
    <row r="206" spans="2:6" x14ac:dyDescent="0.2">
      <c r="B206" t="s">
        <v>382</v>
      </c>
      <c r="F206" s="105"/>
    </row>
    <row r="207" spans="2:6" x14ac:dyDescent="0.2">
      <c r="B207" t="s">
        <v>383</v>
      </c>
      <c r="F207" s="105"/>
    </row>
    <row r="208" spans="2:6" x14ac:dyDescent="0.2">
      <c r="B208" t="s">
        <v>384</v>
      </c>
      <c r="F208" s="105"/>
    </row>
    <row r="209" spans="2:6" x14ac:dyDescent="0.2">
      <c r="B209" t="s">
        <v>385</v>
      </c>
      <c r="F209" s="105"/>
    </row>
    <row r="210" spans="2:6" x14ac:dyDescent="0.2">
      <c r="B210" t="s">
        <v>386</v>
      </c>
      <c r="F210" s="105"/>
    </row>
    <row r="211" spans="2:6" x14ac:dyDescent="0.2">
      <c r="B211" t="s">
        <v>387</v>
      </c>
      <c r="F211" s="105"/>
    </row>
    <row r="212" spans="2:6" x14ac:dyDescent="0.2">
      <c r="B212" t="s">
        <v>388</v>
      </c>
      <c r="F212" s="105"/>
    </row>
    <row r="213" spans="2:6" x14ac:dyDescent="0.2">
      <c r="B213" t="s">
        <v>389</v>
      </c>
      <c r="F213" s="105"/>
    </row>
    <row r="214" spans="2:6" x14ac:dyDescent="0.2">
      <c r="B214" t="s">
        <v>390</v>
      </c>
      <c r="F214" s="105"/>
    </row>
    <row r="215" spans="2:6" x14ac:dyDescent="0.2">
      <c r="B215" t="s">
        <v>391</v>
      </c>
      <c r="F215" s="105"/>
    </row>
    <row r="216" spans="2:6" x14ac:dyDescent="0.2">
      <c r="B216" t="s">
        <v>392</v>
      </c>
      <c r="F216" s="105"/>
    </row>
    <row r="217" spans="2:6" x14ac:dyDescent="0.2">
      <c r="B217" t="s">
        <v>393</v>
      </c>
      <c r="F217" s="105"/>
    </row>
    <row r="218" spans="2:6" x14ac:dyDescent="0.2">
      <c r="B218" t="s">
        <v>394</v>
      </c>
      <c r="F218" s="105"/>
    </row>
    <row r="219" spans="2:6" x14ac:dyDescent="0.2">
      <c r="B219" t="s">
        <v>395</v>
      </c>
      <c r="F219" s="105"/>
    </row>
    <row r="220" spans="2:6" x14ac:dyDescent="0.2">
      <c r="B220" t="s">
        <v>396</v>
      </c>
      <c r="F220" s="105"/>
    </row>
    <row r="221" spans="2:6" x14ac:dyDescent="0.2">
      <c r="B221" t="s">
        <v>397</v>
      </c>
      <c r="F221" s="105"/>
    </row>
    <row r="222" spans="2:6" x14ac:dyDescent="0.2">
      <c r="B222" t="s">
        <v>398</v>
      </c>
      <c r="F222" s="105"/>
    </row>
    <row r="223" spans="2:6" x14ac:dyDescent="0.2">
      <c r="B223" t="s">
        <v>399</v>
      </c>
      <c r="F223" s="105"/>
    </row>
    <row r="224" spans="2:6" x14ac:dyDescent="0.2">
      <c r="B224" t="s">
        <v>400</v>
      </c>
      <c r="F224" s="105"/>
    </row>
    <row r="225" spans="2:6" x14ac:dyDescent="0.2">
      <c r="B225" t="s">
        <v>401</v>
      </c>
      <c r="F225" s="105"/>
    </row>
    <row r="226" spans="2:6" x14ac:dyDescent="0.2">
      <c r="B226" t="s">
        <v>402</v>
      </c>
      <c r="F226" s="105"/>
    </row>
    <row r="227" spans="2:6" x14ac:dyDescent="0.2">
      <c r="B227" t="s">
        <v>403</v>
      </c>
      <c r="F227" s="105"/>
    </row>
    <row r="228" spans="2:6" x14ac:dyDescent="0.2">
      <c r="B228" t="s">
        <v>404</v>
      </c>
      <c r="F228" s="105"/>
    </row>
    <row r="229" spans="2:6" x14ac:dyDescent="0.2">
      <c r="B229" t="s">
        <v>405</v>
      </c>
      <c r="F229" s="105"/>
    </row>
    <row r="230" spans="2:6" x14ac:dyDescent="0.2">
      <c r="B230" t="s">
        <v>406</v>
      </c>
      <c r="F230" s="105"/>
    </row>
    <row r="231" spans="2:6" x14ac:dyDescent="0.2">
      <c r="B231" t="s">
        <v>407</v>
      </c>
      <c r="F231" s="105"/>
    </row>
    <row r="232" spans="2:6" x14ac:dyDescent="0.2">
      <c r="B232" t="s">
        <v>408</v>
      </c>
      <c r="F232" s="105"/>
    </row>
    <row r="233" spans="2:6" x14ac:dyDescent="0.2">
      <c r="B233" t="s">
        <v>409</v>
      </c>
      <c r="F233" s="105"/>
    </row>
    <row r="234" spans="2:6" x14ac:dyDescent="0.2">
      <c r="B234" t="s">
        <v>410</v>
      </c>
      <c r="F234" s="105"/>
    </row>
    <row r="235" spans="2:6" x14ac:dyDescent="0.2">
      <c r="B235" t="s">
        <v>411</v>
      </c>
      <c r="F235" s="105"/>
    </row>
    <row r="236" spans="2:6" x14ac:dyDescent="0.2">
      <c r="B236" t="s">
        <v>412</v>
      </c>
      <c r="F236" s="105"/>
    </row>
    <row r="237" spans="2:6" x14ac:dyDescent="0.2">
      <c r="B237" t="s">
        <v>413</v>
      </c>
      <c r="F237" s="105"/>
    </row>
    <row r="238" spans="2:6" x14ac:dyDescent="0.2">
      <c r="B238" t="s">
        <v>414</v>
      </c>
      <c r="F238" s="105"/>
    </row>
    <row r="239" spans="2:6" x14ac:dyDescent="0.2">
      <c r="B239" t="s">
        <v>415</v>
      </c>
      <c r="F239" s="105"/>
    </row>
    <row r="240" spans="2:6" x14ac:dyDescent="0.2">
      <c r="B240" t="s">
        <v>416</v>
      </c>
      <c r="F240" s="105"/>
    </row>
    <row r="241" spans="2:6" x14ac:dyDescent="0.2">
      <c r="B241" t="s">
        <v>417</v>
      </c>
      <c r="F241" s="105"/>
    </row>
    <row r="242" spans="2:6" x14ac:dyDescent="0.2">
      <c r="B242" t="s">
        <v>418</v>
      </c>
      <c r="F242" s="105"/>
    </row>
    <row r="243" spans="2:6" x14ac:dyDescent="0.2">
      <c r="B243" t="s">
        <v>419</v>
      </c>
      <c r="F243" s="105"/>
    </row>
    <row r="244" spans="2:6" x14ac:dyDescent="0.2">
      <c r="B244" t="s">
        <v>420</v>
      </c>
      <c r="F244" s="105"/>
    </row>
    <row r="245" spans="2:6" x14ac:dyDescent="0.2">
      <c r="B245" t="s">
        <v>421</v>
      </c>
      <c r="F245" s="105"/>
    </row>
    <row r="246" spans="2:6" x14ac:dyDescent="0.2">
      <c r="B246" t="s">
        <v>422</v>
      </c>
      <c r="F246" s="105"/>
    </row>
    <row r="247" spans="2:6" x14ac:dyDescent="0.2">
      <c r="B247" t="s">
        <v>423</v>
      </c>
      <c r="F247" s="105"/>
    </row>
    <row r="248" spans="2:6" x14ac:dyDescent="0.2">
      <c r="B248" t="s">
        <v>424</v>
      </c>
      <c r="F248" s="105"/>
    </row>
    <row r="249" spans="2:6" x14ac:dyDescent="0.2">
      <c r="B249" t="s">
        <v>425</v>
      </c>
      <c r="F249" s="105"/>
    </row>
    <row r="250" spans="2:6" x14ac:dyDescent="0.2">
      <c r="B250" t="s">
        <v>426</v>
      </c>
      <c r="F250" s="105"/>
    </row>
    <row r="251" spans="2:6" x14ac:dyDescent="0.2">
      <c r="B251" t="s">
        <v>427</v>
      </c>
      <c r="F251" s="105"/>
    </row>
    <row r="252" spans="2:6" x14ac:dyDescent="0.2">
      <c r="B252" t="s">
        <v>428</v>
      </c>
      <c r="F252" s="105"/>
    </row>
    <row r="253" spans="2:6" x14ac:dyDescent="0.2">
      <c r="B253" t="s">
        <v>429</v>
      </c>
      <c r="F253" s="105"/>
    </row>
    <row r="254" spans="2:6" x14ac:dyDescent="0.2">
      <c r="B254" t="s">
        <v>430</v>
      </c>
      <c r="F254" s="105"/>
    </row>
    <row r="255" spans="2:6" x14ac:dyDescent="0.2">
      <c r="B255" t="s">
        <v>431</v>
      </c>
      <c r="F255" s="105"/>
    </row>
    <row r="256" spans="2:6" x14ac:dyDescent="0.2">
      <c r="B256" t="s">
        <v>432</v>
      </c>
      <c r="F256" s="105"/>
    </row>
    <row r="257" spans="2:6" x14ac:dyDescent="0.2">
      <c r="B257" t="s">
        <v>433</v>
      </c>
      <c r="F257" s="105"/>
    </row>
    <row r="258" spans="2:6" x14ac:dyDescent="0.2">
      <c r="B258" t="s">
        <v>434</v>
      </c>
      <c r="F258" s="105"/>
    </row>
    <row r="259" spans="2:6" x14ac:dyDescent="0.2">
      <c r="B259" t="s">
        <v>435</v>
      </c>
      <c r="F259" s="105"/>
    </row>
    <row r="260" spans="2:6" x14ac:dyDescent="0.2">
      <c r="B260" t="s">
        <v>436</v>
      </c>
      <c r="F260" s="105"/>
    </row>
    <row r="261" spans="2:6" x14ac:dyDescent="0.2">
      <c r="B261" t="s">
        <v>437</v>
      </c>
      <c r="F261" s="105"/>
    </row>
    <row r="262" spans="2:6" x14ac:dyDescent="0.2">
      <c r="B262" t="s">
        <v>438</v>
      </c>
      <c r="F262" s="105"/>
    </row>
    <row r="263" spans="2:6" x14ac:dyDescent="0.2">
      <c r="B263" t="s">
        <v>439</v>
      </c>
      <c r="F263" s="105"/>
    </row>
    <row r="264" spans="2:6" x14ac:dyDescent="0.2">
      <c r="B264" t="s">
        <v>440</v>
      </c>
      <c r="F264" s="105"/>
    </row>
    <row r="265" spans="2:6" x14ac:dyDescent="0.2">
      <c r="B265" t="s">
        <v>441</v>
      </c>
      <c r="F265" s="105"/>
    </row>
    <row r="266" spans="2:6" x14ac:dyDescent="0.2">
      <c r="B266" t="s">
        <v>442</v>
      </c>
      <c r="F266" s="105"/>
    </row>
    <row r="267" spans="2:6" x14ac:dyDescent="0.2">
      <c r="B267" t="s">
        <v>443</v>
      </c>
      <c r="F267" s="105"/>
    </row>
    <row r="268" spans="2:6" x14ac:dyDescent="0.2">
      <c r="B268" t="s">
        <v>444</v>
      </c>
      <c r="F268" s="105"/>
    </row>
    <row r="269" spans="2:6" x14ac:dyDescent="0.2">
      <c r="B269" t="s">
        <v>445</v>
      </c>
      <c r="F269" s="105"/>
    </row>
    <row r="270" spans="2:6" x14ac:dyDescent="0.2">
      <c r="B270" t="s">
        <v>446</v>
      </c>
      <c r="F270" s="105"/>
    </row>
    <row r="271" spans="2:6" x14ac:dyDescent="0.2">
      <c r="B271" t="s">
        <v>447</v>
      </c>
      <c r="F271" s="105"/>
    </row>
    <row r="272" spans="2:6" x14ac:dyDescent="0.2">
      <c r="B272" t="s">
        <v>448</v>
      </c>
      <c r="F272" s="105"/>
    </row>
    <row r="273" spans="2:6" x14ac:dyDescent="0.2">
      <c r="B273" t="s">
        <v>449</v>
      </c>
      <c r="F273" s="105"/>
    </row>
    <row r="274" spans="2:6" x14ac:dyDescent="0.2">
      <c r="B274" t="s">
        <v>450</v>
      </c>
      <c r="F274" s="105"/>
    </row>
    <row r="275" spans="2:6" x14ac:dyDescent="0.2">
      <c r="B275" t="s">
        <v>451</v>
      </c>
      <c r="F275" s="105"/>
    </row>
    <row r="276" spans="2:6" x14ac:dyDescent="0.2">
      <c r="B276" t="s">
        <v>452</v>
      </c>
      <c r="F276" s="105"/>
    </row>
    <row r="277" spans="2:6" x14ac:dyDescent="0.2">
      <c r="B277" t="s">
        <v>453</v>
      </c>
      <c r="F277" s="105"/>
    </row>
    <row r="278" spans="2:6" x14ac:dyDescent="0.2">
      <c r="B278" t="s">
        <v>454</v>
      </c>
      <c r="F278" s="105"/>
    </row>
    <row r="279" spans="2:6" x14ac:dyDescent="0.2">
      <c r="B279" t="s">
        <v>455</v>
      </c>
      <c r="F279" s="105"/>
    </row>
    <row r="280" spans="2:6" x14ac:dyDescent="0.2">
      <c r="B280" t="s">
        <v>456</v>
      </c>
      <c r="F280" s="105"/>
    </row>
    <row r="281" spans="2:6" x14ac:dyDescent="0.2">
      <c r="B281" t="s">
        <v>457</v>
      </c>
      <c r="F281" s="105"/>
    </row>
    <row r="282" spans="2:6" x14ac:dyDescent="0.2">
      <c r="B282" t="s">
        <v>458</v>
      </c>
      <c r="F282" s="105"/>
    </row>
    <row r="283" spans="2:6" x14ac:dyDescent="0.2">
      <c r="B283" t="s">
        <v>459</v>
      </c>
      <c r="F283" s="105"/>
    </row>
    <row r="284" spans="2:6" x14ac:dyDescent="0.2">
      <c r="B284" t="s">
        <v>460</v>
      </c>
      <c r="F284" s="105"/>
    </row>
    <row r="285" spans="2:6" x14ac:dyDescent="0.2">
      <c r="B285" t="s">
        <v>461</v>
      </c>
      <c r="F285" s="105"/>
    </row>
    <row r="286" spans="2:6" x14ac:dyDescent="0.2">
      <c r="B286" t="s">
        <v>462</v>
      </c>
      <c r="F286" s="105"/>
    </row>
    <row r="287" spans="2:6" x14ac:dyDescent="0.2">
      <c r="B287" t="s">
        <v>463</v>
      </c>
      <c r="F287" s="105"/>
    </row>
    <row r="288" spans="2:6" x14ac:dyDescent="0.2">
      <c r="B288" t="s">
        <v>464</v>
      </c>
      <c r="F288" s="105"/>
    </row>
    <row r="289" spans="2:6" x14ac:dyDescent="0.2">
      <c r="B289" t="s">
        <v>465</v>
      </c>
      <c r="F289" s="105"/>
    </row>
    <row r="290" spans="2:6" x14ac:dyDescent="0.2">
      <c r="B290" t="s">
        <v>466</v>
      </c>
      <c r="F290" s="105"/>
    </row>
    <row r="291" spans="2:6" x14ac:dyDescent="0.2">
      <c r="B291" t="s">
        <v>467</v>
      </c>
      <c r="F291" s="105"/>
    </row>
    <row r="292" spans="2:6" x14ac:dyDescent="0.2">
      <c r="B292" t="s">
        <v>468</v>
      </c>
      <c r="F292" s="105"/>
    </row>
    <row r="293" spans="2:6" x14ac:dyDescent="0.2">
      <c r="B293" t="s">
        <v>469</v>
      </c>
      <c r="F293" s="105"/>
    </row>
    <row r="294" spans="2:6" x14ac:dyDescent="0.2">
      <c r="B294" t="s">
        <v>470</v>
      </c>
      <c r="F294" s="105"/>
    </row>
    <row r="295" spans="2:6" x14ac:dyDescent="0.2">
      <c r="B295" t="s">
        <v>471</v>
      </c>
      <c r="F295" s="105"/>
    </row>
    <row r="296" spans="2:6" x14ac:dyDescent="0.2">
      <c r="B296" t="s">
        <v>472</v>
      </c>
      <c r="F296" s="105"/>
    </row>
    <row r="297" spans="2:6" x14ac:dyDescent="0.2">
      <c r="B297" t="s">
        <v>473</v>
      </c>
      <c r="F297" s="105"/>
    </row>
    <row r="298" spans="2:6" x14ac:dyDescent="0.2">
      <c r="B298" t="s">
        <v>474</v>
      </c>
      <c r="F298" s="105"/>
    </row>
    <row r="299" spans="2:6" x14ac:dyDescent="0.2">
      <c r="B299" t="s">
        <v>475</v>
      </c>
      <c r="F299" s="105"/>
    </row>
    <row r="300" spans="2:6" x14ac:dyDescent="0.2">
      <c r="B300" t="s">
        <v>476</v>
      </c>
      <c r="F300" s="105"/>
    </row>
    <row r="301" spans="2:6" x14ac:dyDescent="0.2">
      <c r="B301" t="s">
        <v>477</v>
      </c>
      <c r="F301" s="105"/>
    </row>
    <row r="302" spans="2:6" x14ac:dyDescent="0.2">
      <c r="B302" t="s">
        <v>478</v>
      </c>
      <c r="F302" s="105"/>
    </row>
    <row r="303" spans="2:6" x14ac:dyDescent="0.2">
      <c r="B303" t="s">
        <v>479</v>
      </c>
      <c r="F303" s="105"/>
    </row>
    <row r="304" spans="2:6" x14ac:dyDescent="0.2">
      <c r="B304" t="s">
        <v>480</v>
      </c>
      <c r="F304" s="105"/>
    </row>
    <row r="305" spans="2:6" x14ac:dyDescent="0.2">
      <c r="B305" t="s">
        <v>481</v>
      </c>
      <c r="F305" s="105"/>
    </row>
    <row r="306" spans="2:6" x14ac:dyDescent="0.2">
      <c r="B306" t="s">
        <v>482</v>
      </c>
      <c r="F306" s="105"/>
    </row>
    <row r="307" spans="2:6" x14ac:dyDescent="0.2">
      <c r="B307" t="s">
        <v>483</v>
      </c>
      <c r="F307" s="105"/>
    </row>
    <row r="308" spans="2:6" x14ac:dyDescent="0.2">
      <c r="B308" t="s">
        <v>484</v>
      </c>
      <c r="F308" s="105"/>
    </row>
    <row r="309" spans="2:6" x14ac:dyDescent="0.2">
      <c r="B309" t="s">
        <v>485</v>
      </c>
      <c r="F309" s="105"/>
    </row>
    <row r="310" spans="2:6" x14ac:dyDescent="0.2">
      <c r="B310" t="s">
        <v>486</v>
      </c>
      <c r="F310" s="105"/>
    </row>
    <row r="311" spans="2:6" x14ac:dyDescent="0.2">
      <c r="B311" t="s">
        <v>487</v>
      </c>
      <c r="F311" s="105"/>
    </row>
    <row r="312" spans="2:6" x14ac:dyDescent="0.2">
      <c r="B312" t="s">
        <v>488</v>
      </c>
      <c r="F312" s="105"/>
    </row>
    <row r="313" spans="2:6" x14ac:dyDescent="0.2">
      <c r="B313" t="s">
        <v>489</v>
      </c>
      <c r="F313" s="105"/>
    </row>
    <row r="314" spans="2:6" x14ac:dyDescent="0.2">
      <c r="B314" t="s">
        <v>490</v>
      </c>
      <c r="F314" s="105"/>
    </row>
    <row r="315" spans="2:6" x14ac:dyDescent="0.2">
      <c r="B315" t="s">
        <v>491</v>
      </c>
      <c r="F315" s="105"/>
    </row>
    <row r="316" spans="2:6" x14ac:dyDescent="0.2">
      <c r="B316" t="s">
        <v>492</v>
      </c>
      <c r="F316" s="105"/>
    </row>
    <row r="317" spans="2:6" x14ac:dyDescent="0.2">
      <c r="B317" t="s">
        <v>493</v>
      </c>
      <c r="F317" s="105"/>
    </row>
    <row r="318" spans="2:6" x14ac:dyDescent="0.2">
      <c r="B318" t="s">
        <v>494</v>
      </c>
      <c r="F318" s="105"/>
    </row>
    <row r="319" spans="2:6" x14ac:dyDescent="0.2">
      <c r="B319" t="s">
        <v>495</v>
      </c>
      <c r="F319" s="105"/>
    </row>
    <row r="320" spans="2:6" x14ac:dyDescent="0.2">
      <c r="B320" t="s">
        <v>496</v>
      </c>
      <c r="F320" s="105"/>
    </row>
    <row r="321" spans="2:6" x14ac:dyDescent="0.2">
      <c r="B321" t="s">
        <v>497</v>
      </c>
      <c r="F321" s="105"/>
    </row>
    <row r="322" spans="2:6" x14ac:dyDescent="0.2">
      <c r="B322" t="s">
        <v>498</v>
      </c>
      <c r="F322" s="105"/>
    </row>
    <row r="323" spans="2:6" x14ac:dyDescent="0.2">
      <c r="B323" t="s">
        <v>499</v>
      </c>
      <c r="F323" s="105"/>
    </row>
    <row r="324" spans="2:6" x14ac:dyDescent="0.2">
      <c r="B324" t="s">
        <v>500</v>
      </c>
      <c r="F324" s="105"/>
    </row>
    <row r="325" spans="2:6" x14ac:dyDescent="0.2">
      <c r="B325" t="s">
        <v>501</v>
      </c>
      <c r="F325" s="105"/>
    </row>
    <row r="326" spans="2:6" x14ac:dyDescent="0.2">
      <c r="B326" t="s">
        <v>502</v>
      </c>
      <c r="F326" s="105"/>
    </row>
    <row r="327" spans="2:6" x14ac:dyDescent="0.2">
      <c r="B327" t="s">
        <v>503</v>
      </c>
      <c r="F327" s="105"/>
    </row>
    <row r="328" spans="2:6" x14ac:dyDescent="0.2">
      <c r="B328" t="s">
        <v>504</v>
      </c>
      <c r="F328" s="105"/>
    </row>
    <row r="329" spans="2:6" x14ac:dyDescent="0.2">
      <c r="B329" t="s">
        <v>505</v>
      </c>
      <c r="F329" s="105"/>
    </row>
    <row r="330" spans="2:6" x14ac:dyDescent="0.2">
      <c r="B330" t="s">
        <v>506</v>
      </c>
      <c r="F330" s="105"/>
    </row>
    <row r="331" spans="2:6" x14ac:dyDescent="0.2">
      <c r="B331" t="s">
        <v>507</v>
      </c>
      <c r="F331" s="105"/>
    </row>
    <row r="332" spans="2:6" x14ac:dyDescent="0.2">
      <c r="B332" t="s">
        <v>508</v>
      </c>
      <c r="F332" s="105"/>
    </row>
    <row r="333" spans="2:6" x14ac:dyDescent="0.2">
      <c r="B333" t="s">
        <v>509</v>
      </c>
      <c r="F333" s="105"/>
    </row>
    <row r="334" spans="2:6" x14ac:dyDescent="0.2">
      <c r="B334" t="s">
        <v>510</v>
      </c>
      <c r="F334" s="105"/>
    </row>
    <row r="335" spans="2:6" x14ac:dyDescent="0.2">
      <c r="B335" t="s">
        <v>511</v>
      </c>
      <c r="F335" s="105"/>
    </row>
    <row r="336" spans="2:6" x14ac:dyDescent="0.2">
      <c r="B336" t="s">
        <v>512</v>
      </c>
      <c r="F336" s="105"/>
    </row>
    <row r="337" spans="2:6" x14ac:dyDescent="0.2">
      <c r="B337" t="s">
        <v>513</v>
      </c>
      <c r="F337" s="105"/>
    </row>
    <row r="338" spans="2:6" x14ac:dyDescent="0.2">
      <c r="B338" t="s">
        <v>514</v>
      </c>
      <c r="F338" s="105"/>
    </row>
    <row r="339" spans="2:6" x14ac:dyDescent="0.2">
      <c r="B339" t="s">
        <v>515</v>
      </c>
      <c r="F339" s="105"/>
    </row>
    <row r="340" spans="2:6" x14ac:dyDescent="0.2">
      <c r="B340" t="s">
        <v>516</v>
      </c>
      <c r="F340" s="105"/>
    </row>
    <row r="341" spans="2:6" x14ac:dyDescent="0.2">
      <c r="B341" t="s">
        <v>517</v>
      </c>
      <c r="F341" s="105"/>
    </row>
    <row r="342" spans="2:6" x14ac:dyDescent="0.2">
      <c r="B342" t="s">
        <v>518</v>
      </c>
      <c r="F342" s="105"/>
    </row>
    <row r="343" spans="2:6" x14ac:dyDescent="0.2">
      <c r="B343" t="s">
        <v>519</v>
      </c>
      <c r="F343" s="105"/>
    </row>
    <row r="344" spans="2:6" x14ac:dyDescent="0.2">
      <c r="B344" t="s">
        <v>520</v>
      </c>
      <c r="F344" s="105"/>
    </row>
    <row r="345" spans="2:6" x14ac:dyDescent="0.2">
      <c r="B345" t="s">
        <v>521</v>
      </c>
      <c r="F345" s="105"/>
    </row>
    <row r="346" spans="2:6" x14ac:dyDescent="0.2">
      <c r="B346" t="s">
        <v>522</v>
      </c>
      <c r="F346" s="105"/>
    </row>
    <row r="347" spans="2:6" x14ac:dyDescent="0.2">
      <c r="B347" t="s">
        <v>523</v>
      </c>
      <c r="F347" s="105"/>
    </row>
    <row r="348" spans="2:6" x14ac:dyDescent="0.2">
      <c r="B348" t="s">
        <v>524</v>
      </c>
      <c r="F348" s="105"/>
    </row>
    <row r="349" spans="2:6" x14ac:dyDescent="0.2">
      <c r="B349" t="s">
        <v>525</v>
      </c>
      <c r="F349" s="105"/>
    </row>
    <row r="350" spans="2:6" x14ac:dyDescent="0.2">
      <c r="B350" t="s">
        <v>526</v>
      </c>
      <c r="F350" s="105"/>
    </row>
    <row r="351" spans="2:6" x14ac:dyDescent="0.2">
      <c r="B351" t="s">
        <v>527</v>
      </c>
      <c r="F351" s="105"/>
    </row>
    <row r="352" spans="2:6" x14ac:dyDescent="0.2">
      <c r="B352" t="s">
        <v>528</v>
      </c>
      <c r="F352" s="105"/>
    </row>
    <row r="353" spans="2:6" x14ac:dyDescent="0.2">
      <c r="B353" t="s">
        <v>529</v>
      </c>
      <c r="F353" s="105"/>
    </row>
    <row r="354" spans="2:6" x14ac:dyDescent="0.2">
      <c r="B354" t="s">
        <v>530</v>
      </c>
      <c r="F354" s="105"/>
    </row>
    <row r="355" spans="2:6" x14ac:dyDescent="0.2">
      <c r="B355" t="s">
        <v>531</v>
      </c>
      <c r="F355" s="105"/>
    </row>
    <row r="356" spans="2:6" x14ac:dyDescent="0.2">
      <c r="B356" t="s">
        <v>532</v>
      </c>
      <c r="F356" s="105"/>
    </row>
    <row r="357" spans="2:6" x14ac:dyDescent="0.2">
      <c r="B357" t="s">
        <v>533</v>
      </c>
      <c r="F357" s="105"/>
    </row>
    <row r="358" spans="2:6" x14ac:dyDescent="0.2">
      <c r="B358" t="s">
        <v>534</v>
      </c>
      <c r="F358" s="105"/>
    </row>
    <row r="359" spans="2:6" x14ac:dyDescent="0.2">
      <c r="B359" t="s">
        <v>535</v>
      </c>
      <c r="F359" s="105"/>
    </row>
    <row r="360" spans="2:6" x14ac:dyDescent="0.2">
      <c r="B360" t="s">
        <v>536</v>
      </c>
      <c r="F360" s="105"/>
    </row>
    <row r="361" spans="2:6" x14ac:dyDescent="0.2">
      <c r="B361" t="s">
        <v>537</v>
      </c>
      <c r="F361" s="105"/>
    </row>
    <row r="362" spans="2:6" x14ac:dyDescent="0.2">
      <c r="B362" t="s">
        <v>538</v>
      </c>
      <c r="F362" s="105"/>
    </row>
    <row r="363" spans="2:6" x14ac:dyDescent="0.2">
      <c r="B363" t="s">
        <v>539</v>
      </c>
      <c r="F363" s="105"/>
    </row>
    <row r="364" spans="2:6" x14ac:dyDescent="0.2">
      <c r="B364" t="s">
        <v>540</v>
      </c>
      <c r="F364" s="105"/>
    </row>
    <row r="365" spans="2:6" x14ac:dyDescent="0.2">
      <c r="B365" t="s">
        <v>541</v>
      </c>
      <c r="F365" s="105"/>
    </row>
    <row r="366" spans="2:6" x14ac:dyDescent="0.2">
      <c r="B366" t="s">
        <v>542</v>
      </c>
      <c r="F366" s="105"/>
    </row>
    <row r="367" spans="2:6" x14ac:dyDescent="0.2">
      <c r="B367" t="s">
        <v>543</v>
      </c>
      <c r="F367" s="105"/>
    </row>
    <row r="368" spans="2:6" x14ac:dyDescent="0.2">
      <c r="B368" t="s">
        <v>544</v>
      </c>
      <c r="F368" s="105"/>
    </row>
    <row r="369" spans="2:6" x14ac:dyDescent="0.2">
      <c r="B369" t="s">
        <v>545</v>
      </c>
      <c r="F369" s="105"/>
    </row>
    <row r="370" spans="2:6" x14ac:dyDescent="0.2">
      <c r="B370" t="s">
        <v>546</v>
      </c>
      <c r="F370" s="105"/>
    </row>
    <row r="371" spans="2:6" x14ac:dyDescent="0.2">
      <c r="B371" t="s">
        <v>547</v>
      </c>
      <c r="F371" s="105"/>
    </row>
    <row r="372" spans="2:6" x14ac:dyDescent="0.2">
      <c r="B372" t="s">
        <v>548</v>
      </c>
      <c r="F372" s="105"/>
    </row>
    <row r="373" spans="2:6" x14ac:dyDescent="0.2">
      <c r="B373" t="s">
        <v>549</v>
      </c>
      <c r="F373" s="105"/>
    </row>
    <row r="374" spans="2:6" x14ac:dyDescent="0.2">
      <c r="B374" t="s">
        <v>550</v>
      </c>
      <c r="F374" s="105"/>
    </row>
    <row r="375" spans="2:6" x14ac:dyDescent="0.2">
      <c r="B375" t="s">
        <v>551</v>
      </c>
      <c r="F375" s="105"/>
    </row>
    <row r="376" spans="2:6" x14ac:dyDescent="0.2">
      <c r="B376" t="s">
        <v>552</v>
      </c>
      <c r="F376" s="105"/>
    </row>
    <row r="377" spans="2:6" x14ac:dyDescent="0.2">
      <c r="B377" t="s">
        <v>553</v>
      </c>
      <c r="F377" s="105"/>
    </row>
    <row r="378" spans="2:6" x14ac:dyDescent="0.2">
      <c r="B378" t="s">
        <v>554</v>
      </c>
      <c r="F378" s="105"/>
    </row>
    <row r="379" spans="2:6" x14ac:dyDescent="0.2">
      <c r="B379" t="s">
        <v>555</v>
      </c>
      <c r="F379" s="105"/>
    </row>
    <row r="380" spans="2:6" x14ac:dyDescent="0.2">
      <c r="B380" t="s">
        <v>556</v>
      </c>
      <c r="F380" s="105"/>
    </row>
    <row r="381" spans="2:6" x14ac:dyDescent="0.2">
      <c r="B381" t="s">
        <v>557</v>
      </c>
      <c r="F381" s="105"/>
    </row>
    <row r="382" spans="2:6" x14ac:dyDescent="0.2">
      <c r="B382" t="s">
        <v>558</v>
      </c>
      <c r="F382" s="105"/>
    </row>
    <row r="383" spans="2:6" x14ac:dyDescent="0.2">
      <c r="B383" t="s">
        <v>559</v>
      </c>
      <c r="F383" s="105"/>
    </row>
    <row r="384" spans="2:6" x14ac:dyDescent="0.2">
      <c r="B384" t="s">
        <v>560</v>
      </c>
      <c r="F384" s="105"/>
    </row>
    <row r="385" spans="2:6" x14ac:dyDescent="0.2">
      <c r="B385" t="s">
        <v>561</v>
      </c>
      <c r="F385" s="105"/>
    </row>
    <row r="386" spans="2:6" x14ac:dyDescent="0.2">
      <c r="B386" t="s">
        <v>562</v>
      </c>
      <c r="F386" s="105"/>
    </row>
    <row r="387" spans="2:6" x14ac:dyDescent="0.2">
      <c r="B387" t="s">
        <v>563</v>
      </c>
      <c r="F387" s="105"/>
    </row>
    <row r="388" spans="2:6" x14ac:dyDescent="0.2">
      <c r="B388" t="s">
        <v>564</v>
      </c>
      <c r="F388" s="105"/>
    </row>
    <row r="389" spans="2:6" x14ac:dyDescent="0.2">
      <c r="B389" t="s">
        <v>565</v>
      </c>
      <c r="F389" s="105"/>
    </row>
    <row r="390" spans="2:6" x14ac:dyDescent="0.2">
      <c r="B390" t="s">
        <v>566</v>
      </c>
      <c r="F390" s="105"/>
    </row>
    <row r="391" spans="2:6" x14ac:dyDescent="0.2">
      <c r="B391" t="s">
        <v>567</v>
      </c>
      <c r="F391" s="105"/>
    </row>
    <row r="392" spans="2:6" x14ac:dyDescent="0.2">
      <c r="B392" t="s">
        <v>568</v>
      </c>
      <c r="F392" s="105"/>
    </row>
    <row r="393" spans="2:6" x14ac:dyDescent="0.2">
      <c r="B393" t="s">
        <v>569</v>
      </c>
      <c r="F393" s="105"/>
    </row>
    <row r="394" spans="2:6" x14ac:dyDescent="0.2">
      <c r="B394" t="s">
        <v>570</v>
      </c>
      <c r="F394" s="105"/>
    </row>
    <row r="395" spans="2:6" x14ac:dyDescent="0.2">
      <c r="B395" t="s">
        <v>571</v>
      </c>
      <c r="F395" s="105"/>
    </row>
    <row r="396" spans="2:6" x14ac:dyDescent="0.2">
      <c r="B396" t="s">
        <v>572</v>
      </c>
      <c r="F396" s="105"/>
    </row>
    <row r="397" spans="2:6" x14ac:dyDescent="0.2">
      <c r="B397" t="s">
        <v>573</v>
      </c>
      <c r="F397" s="105"/>
    </row>
    <row r="398" spans="2:6" x14ac:dyDescent="0.2">
      <c r="B398" t="s">
        <v>574</v>
      </c>
      <c r="F398" s="105"/>
    </row>
    <row r="399" spans="2:6" x14ac:dyDescent="0.2">
      <c r="B399" t="s">
        <v>575</v>
      </c>
      <c r="F399" s="105"/>
    </row>
    <row r="400" spans="2:6" x14ac:dyDescent="0.2">
      <c r="B400" t="s">
        <v>576</v>
      </c>
      <c r="F400" s="105"/>
    </row>
    <row r="401" spans="2:6" x14ac:dyDescent="0.2">
      <c r="B401" t="s">
        <v>577</v>
      </c>
      <c r="F401" s="105"/>
    </row>
    <row r="402" spans="2:6" x14ac:dyDescent="0.2">
      <c r="B402" t="s">
        <v>578</v>
      </c>
      <c r="F402" s="105"/>
    </row>
    <row r="403" spans="2:6" x14ac:dyDescent="0.2">
      <c r="B403" t="s">
        <v>579</v>
      </c>
      <c r="F403" s="105"/>
    </row>
    <row r="404" spans="2:6" x14ac:dyDescent="0.2">
      <c r="B404" t="s">
        <v>580</v>
      </c>
      <c r="F404" s="105"/>
    </row>
    <row r="405" spans="2:6" x14ac:dyDescent="0.2">
      <c r="B405" t="s">
        <v>581</v>
      </c>
      <c r="F405" s="105"/>
    </row>
    <row r="406" spans="2:6" x14ac:dyDescent="0.2">
      <c r="B406" t="s">
        <v>582</v>
      </c>
      <c r="F406" s="105"/>
    </row>
    <row r="407" spans="2:6" x14ac:dyDescent="0.2">
      <c r="B407" t="s">
        <v>583</v>
      </c>
      <c r="F407" s="105"/>
    </row>
    <row r="408" spans="2:6" x14ac:dyDescent="0.2">
      <c r="B408" t="s">
        <v>584</v>
      </c>
      <c r="F408" s="105"/>
    </row>
    <row r="409" spans="2:6" x14ac:dyDescent="0.2">
      <c r="B409" t="s">
        <v>585</v>
      </c>
      <c r="F409" s="105"/>
    </row>
    <row r="410" spans="2:6" x14ac:dyDescent="0.2">
      <c r="B410" t="s">
        <v>586</v>
      </c>
      <c r="F410" s="105"/>
    </row>
    <row r="411" spans="2:6" x14ac:dyDescent="0.2">
      <c r="B411" t="s">
        <v>587</v>
      </c>
      <c r="F411" s="105"/>
    </row>
    <row r="412" spans="2:6" x14ac:dyDescent="0.2">
      <c r="B412" t="s">
        <v>588</v>
      </c>
      <c r="F412" s="105"/>
    </row>
    <row r="413" spans="2:6" x14ac:dyDescent="0.2">
      <c r="B413" t="s">
        <v>589</v>
      </c>
      <c r="F413" s="105"/>
    </row>
    <row r="414" spans="2:6" x14ac:dyDescent="0.2">
      <c r="B414" t="s">
        <v>590</v>
      </c>
      <c r="F414" s="105"/>
    </row>
    <row r="415" spans="2:6" x14ac:dyDescent="0.2">
      <c r="B415" t="s">
        <v>591</v>
      </c>
      <c r="F415" s="105"/>
    </row>
    <row r="416" spans="2:6" x14ac:dyDescent="0.2">
      <c r="B416" t="s">
        <v>592</v>
      </c>
      <c r="F416" s="105"/>
    </row>
    <row r="417" spans="2:6" x14ac:dyDescent="0.2">
      <c r="B417" t="s">
        <v>593</v>
      </c>
      <c r="F417" s="105"/>
    </row>
    <row r="418" spans="2:6" x14ac:dyDescent="0.2">
      <c r="B418" t="s">
        <v>594</v>
      </c>
      <c r="F418" s="105"/>
    </row>
    <row r="419" spans="2:6" x14ac:dyDescent="0.2">
      <c r="B419" t="s">
        <v>595</v>
      </c>
      <c r="F419" s="105"/>
    </row>
    <row r="420" spans="2:6" x14ac:dyDescent="0.2">
      <c r="B420" t="s">
        <v>596</v>
      </c>
      <c r="F420" s="105"/>
    </row>
    <row r="421" spans="2:6" x14ac:dyDescent="0.2">
      <c r="B421" t="s">
        <v>597</v>
      </c>
      <c r="F421" s="105"/>
    </row>
    <row r="422" spans="2:6" x14ac:dyDescent="0.2">
      <c r="B422" t="s">
        <v>598</v>
      </c>
      <c r="F422" s="105"/>
    </row>
    <row r="423" spans="2:6" x14ac:dyDescent="0.2">
      <c r="B423" t="s">
        <v>599</v>
      </c>
      <c r="F423" s="105"/>
    </row>
    <row r="424" spans="2:6" x14ac:dyDescent="0.2">
      <c r="B424" t="s">
        <v>600</v>
      </c>
      <c r="F424" s="105"/>
    </row>
    <row r="425" spans="2:6" x14ac:dyDescent="0.2">
      <c r="B425" t="s">
        <v>601</v>
      </c>
      <c r="F425" s="105"/>
    </row>
    <row r="426" spans="2:6" x14ac:dyDescent="0.2">
      <c r="B426" t="s">
        <v>602</v>
      </c>
      <c r="F426" s="105"/>
    </row>
    <row r="427" spans="2:6" x14ac:dyDescent="0.2">
      <c r="B427" t="s">
        <v>603</v>
      </c>
      <c r="F427" s="105"/>
    </row>
    <row r="428" spans="2:6" x14ac:dyDescent="0.2">
      <c r="B428" t="s">
        <v>604</v>
      </c>
      <c r="F428" s="105"/>
    </row>
    <row r="429" spans="2:6" x14ac:dyDescent="0.2">
      <c r="B429" t="s">
        <v>605</v>
      </c>
      <c r="F429" s="105"/>
    </row>
    <row r="430" spans="2:6" x14ac:dyDescent="0.2">
      <c r="B430" t="s">
        <v>606</v>
      </c>
      <c r="F430" s="105"/>
    </row>
    <row r="431" spans="2:6" x14ac:dyDescent="0.2">
      <c r="B431" t="s">
        <v>607</v>
      </c>
      <c r="F431" s="105"/>
    </row>
    <row r="432" spans="2:6" x14ac:dyDescent="0.2">
      <c r="B432" t="s">
        <v>608</v>
      </c>
      <c r="F432" s="105"/>
    </row>
    <row r="433" spans="2:6" x14ac:dyDescent="0.2">
      <c r="B433" t="s">
        <v>609</v>
      </c>
      <c r="F433" s="105"/>
    </row>
    <row r="434" spans="2:6" x14ac:dyDescent="0.2">
      <c r="B434" t="s">
        <v>610</v>
      </c>
      <c r="F434" s="105"/>
    </row>
    <row r="435" spans="2:6" x14ac:dyDescent="0.2">
      <c r="B435" t="s">
        <v>611</v>
      </c>
      <c r="F435" s="105"/>
    </row>
    <row r="436" spans="2:6" x14ac:dyDescent="0.2">
      <c r="B436" t="s">
        <v>612</v>
      </c>
      <c r="F436" s="105"/>
    </row>
    <row r="437" spans="2:6" x14ac:dyDescent="0.2">
      <c r="B437" t="s">
        <v>613</v>
      </c>
      <c r="F437" s="105"/>
    </row>
    <row r="438" spans="2:6" x14ac:dyDescent="0.2">
      <c r="B438" t="s">
        <v>614</v>
      </c>
      <c r="F438" s="105"/>
    </row>
    <row r="439" spans="2:6" x14ac:dyDescent="0.2">
      <c r="B439" t="s">
        <v>615</v>
      </c>
      <c r="F439" s="105"/>
    </row>
    <row r="440" spans="2:6" x14ac:dyDescent="0.2">
      <c r="B440" t="s">
        <v>616</v>
      </c>
      <c r="F440" s="105"/>
    </row>
    <row r="441" spans="2:6" x14ac:dyDescent="0.2">
      <c r="B441" t="s">
        <v>617</v>
      </c>
      <c r="F441" s="105"/>
    </row>
    <row r="442" spans="2:6" x14ac:dyDescent="0.2">
      <c r="B442" t="s">
        <v>618</v>
      </c>
      <c r="F442" s="105"/>
    </row>
    <row r="443" spans="2:6" x14ac:dyDescent="0.2">
      <c r="B443" t="s">
        <v>619</v>
      </c>
      <c r="F443" s="105"/>
    </row>
    <row r="444" spans="2:6" x14ac:dyDescent="0.2">
      <c r="B444" t="s">
        <v>620</v>
      </c>
      <c r="F444" s="105"/>
    </row>
    <row r="445" spans="2:6" x14ac:dyDescent="0.2">
      <c r="B445" t="s">
        <v>621</v>
      </c>
      <c r="F445" s="105"/>
    </row>
    <row r="446" spans="2:6" x14ac:dyDescent="0.2">
      <c r="B446" t="s">
        <v>622</v>
      </c>
      <c r="F446" s="105"/>
    </row>
    <row r="447" spans="2:6" x14ac:dyDescent="0.2">
      <c r="B447" t="s">
        <v>623</v>
      </c>
      <c r="F447" s="105"/>
    </row>
    <row r="448" spans="2:6" x14ac:dyDescent="0.2">
      <c r="B448" t="s">
        <v>624</v>
      </c>
      <c r="F448" s="105"/>
    </row>
    <row r="449" spans="2:6" x14ac:dyDescent="0.2">
      <c r="B449" t="s">
        <v>625</v>
      </c>
      <c r="F449" s="105"/>
    </row>
    <row r="450" spans="2:6" x14ac:dyDescent="0.2">
      <c r="B450" t="s">
        <v>626</v>
      </c>
      <c r="F450" s="105"/>
    </row>
    <row r="451" spans="2:6" x14ac:dyDescent="0.2">
      <c r="B451" t="s">
        <v>627</v>
      </c>
      <c r="F451" s="105"/>
    </row>
    <row r="452" spans="2:6" x14ac:dyDescent="0.2">
      <c r="B452" t="s">
        <v>628</v>
      </c>
      <c r="F452" s="105"/>
    </row>
    <row r="453" spans="2:6" x14ac:dyDescent="0.2">
      <c r="B453" t="s">
        <v>629</v>
      </c>
      <c r="F453" s="105"/>
    </row>
    <row r="454" spans="2:6" x14ac:dyDescent="0.2">
      <c r="B454" t="s">
        <v>630</v>
      </c>
      <c r="F454" s="105"/>
    </row>
    <row r="455" spans="2:6" x14ac:dyDescent="0.2">
      <c r="B455" t="s">
        <v>631</v>
      </c>
      <c r="F455" s="105"/>
    </row>
    <row r="456" spans="2:6" x14ac:dyDescent="0.2">
      <c r="B456" t="s">
        <v>632</v>
      </c>
      <c r="F456" s="105"/>
    </row>
    <row r="457" spans="2:6" x14ac:dyDescent="0.2">
      <c r="B457" t="s">
        <v>633</v>
      </c>
      <c r="F457" s="105"/>
    </row>
    <row r="458" spans="2:6" x14ac:dyDescent="0.2">
      <c r="B458" t="s">
        <v>634</v>
      </c>
      <c r="F458" s="105"/>
    </row>
    <row r="459" spans="2:6" x14ac:dyDescent="0.2">
      <c r="B459" t="s">
        <v>635</v>
      </c>
      <c r="F459" s="105"/>
    </row>
    <row r="460" spans="2:6" x14ac:dyDescent="0.2">
      <c r="B460" t="s">
        <v>636</v>
      </c>
      <c r="F460" s="105"/>
    </row>
    <row r="461" spans="2:6" x14ac:dyDescent="0.2">
      <c r="B461" t="s">
        <v>637</v>
      </c>
      <c r="F461" s="105"/>
    </row>
    <row r="462" spans="2:6" x14ac:dyDescent="0.2">
      <c r="B462" t="s">
        <v>638</v>
      </c>
      <c r="F462" s="105"/>
    </row>
    <row r="463" spans="2:6" x14ac:dyDescent="0.2">
      <c r="B463" t="s">
        <v>639</v>
      </c>
      <c r="F463" s="105"/>
    </row>
    <row r="464" spans="2:6" x14ac:dyDescent="0.2">
      <c r="B464" t="s">
        <v>640</v>
      </c>
      <c r="F464" s="105"/>
    </row>
    <row r="465" spans="2:6" x14ac:dyDescent="0.2">
      <c r="B465" t="s">
        <v>641</v>
      </c>
      <c r="F465" s="105"/>
    </row>
    <row r="466" spans="2:6" x14ac:dyDescent="0.2">
      <c r="B466" t="s">
        <v>642</v>
      </c>
      <c r="F466" s="105"/>
    </row>
    <row r="467" spans="2:6" x14ac:dyDescent="0.2">
      <c r="B467" t="s">
        <v>643</v>
      </c>
      <c r="F467" s="105"/>
    </row>
    <row r="468" spans="2:6" x14ac:dyDescent="0.2">
      <c r="B468" t="s">
        <v>644</v>
      </c>
      <c r="F468" s="105"/>
    </row>
    <row r="469" spans="2:6" x14ac:dyDescent="0.2">
      <c r="B469" t="s">
        <v>645</v>
      </c>
      <c r="F469" s="105"/>
    </row>
    <row r="470" spans="2:6" x14ac:dyDescent="0.2">
      <c r="B470" t="s">
        <v>646</v>
      </c>
      <c r="F470" s="105"/>
    </row>
    <row r="471" spans="2:6" x14ac:dyDescent="0.2">
      <c r="B471" t="s">
        <v>647</v>
      </c>
      <c r="F471" s="105"/>
    </row>
    <row r="472" spans="2:6" x14ac:dyDescent="0.2">
      <c r="B472" t="s">
        <v>648</v>
      </c>
      <c r="F472" s="105"/>
    </row>
    <row r="473" spans="2:6" x14ac:dyDescent="0.2">
      <c r="B473" t="s">
        <v>649</v>
      </c>
      <c r="F473" s="105"/>
    </row>
    <row r="474" spans="2:6" x14ac:dyDescent="0.2">
      <c r="B474" t="s">
        <v>650</v>
      </c>
      <c r="F474" s="105"/>
    </row>
    <row r="475" spans="2:6" x14ac:dyDescent="0.2">
      <c r="B475" t="s">
        <v>651</v>
      </c>
      <c r="F475" s="105"/>
    </row>
    <row r="476" spans="2:6" x14ac:dyDescent="0.2">
      <c r="B476" t="s">
        <v>652</v>
      </c>
      <c r="F476" s="105"/>
    </row>
    <row r="477" spans="2:6" x14ac:dyDescent="0.2">
      <c r="B477" t="s">
        <v>653</v>
      </c>
      <c r="F477" s="105"/>
    </row>
    <row r="478" spans="2:6" x14ac:dyDescent="0.2">
      <c r="B478" t="s">
        <v>654</v>
      </c>
      <c r="F478" s="105"/>
    </row>
    <row r="479" spans="2:6" x14ac:dyDescent="0.2">
      <c r="B479" t="s">
        <v>655</v>
      </c>
      <c r="F479" s="105"/>
    </row>
    <row r="480" spans="2:6" x14ac:dyDescent="0.2">
      <c r="B480" t="s">
        <v>656</v>
      </c>
      <c r="F480" s="105"/>
    </row>
    <row r="481" spans="2:6" x14ac:dyDescent="0.2">
      <c r="B481" t="s">
        <v>657</v>
      </c>
      <c r="F481" s="105"/>
    </row>
    <row r="482" spans="2:6" x14ac:dyDescent="0.2">
      <c r="B482" t="s">
        <v>658</v>
      </c>
      <c r="F482" s="105"/>
    </row>
    <row r="483" spans="2:6" x14ac:dyDescent="0.2">
      <c r="B483" t="s">
        <v>659</v>
      </c>
      <c r="F483" s="105"/>
    </row>
    <row r="484" spans="2:6" x14ac:dyDescent="0.2">
      <c r="B484" t="s">
        <v>660</v>
      </c>
      <c r="F484" s="105"/>
    </row>
    <row r="485" spans="2:6" x14ac:dyDescent="0.2">
      <c r="B485" t="s">
        <v>661</v>
      </c>
      <c r="F485" s="105"/>
    </row>
    <row r="486" spans="2:6" x14ac:dyDescent="0.2">
      <c r="B486" t="s">
        <v>662</v>
      </c>
      <c r="F486" s="105"/>
    </row>
    <row r="487" spans="2:6" x14ac:dyDescent="0.2">
      <c r="B487" t="s">
        <v>663</v>
      </c>
      <c r="F487" s="105"/>
    </row>
    <row r="488" spans="2:6" x14ac:dyDescent="0.2">
      <c r="B488" t="s">
        <v>664</v>
      </c>
      <c r="F488" s="105"/>
    </row>
    <row r="489" spans="2:6" x14ac:dyDescent="0.2">
      <c r="B489" t="s">
        <v>665</v>
      </c>
      <c r="F489" s="105"/>
    </row>
    <row r="490" spans="2:6" x14ac:dyDescent="0.2">
      <c r="B490" t="s">
        <v>666</v>
      </c>
      <c r="F490" s="105"/>
    </row>
    <row r="491" spans="2:6" x14ac:dyDescent="0.2">
      <c r="B491" t="s">
        <v>667</v>
      </c>
      <c r="F491" s="105"/>
    </row>
    <row r="492" spans="2:6" x14ac:dyDescent="0.2">
      <c r="B492" t="s">
        <v>668</v>
      </c>
      <c r="F492" s="105"/>
    </row>
    <row r="493" spans="2:6" x14ac:dyDescent="0.2">
      <c r="B493" t="s">
        <v>669</v>
      </c>
      <c r="F493" s="105"/>
    </row>
    <row r="494" spans="2:6" x14ac:dyDescent="0.2">
      <c r="B494" t="s">
        <v>670</v>
      </c>
      <c r="F494" s="105"/>
    </row>
    <row r="495" spans="2:6" x14ac:dyDescent="0.2">
      <c r="B495" t="s">
        <v>671</v>
      </c>
      <c r="F495" s="105"/>
    </row>
    <row r="496" spans="2:6" x14ac:dyDescent="0.2">
      <c r="B496" t="s">
        <v>672</v>
      </c>
      <c r="F496" s="105"/>
    </row>
    <row r="497" spans="2:6" x14ac:dyDescent="0.2">
      <c r="B497" t="s">
        <v>673</v>
      </c>
      <c r="F497" s="105"/>
    </row>
    <row r="498" spans="2:6" x14ac:dyDescent="0.2">
      <c r="B498" t="s">
        <v>674</v>
      </c>
      <c r="F498" s="105"/>
    </row>
    <row r="499" spans="2:6" x14ac:dyDescent="0.2">
      <c r="B499" t="s">
        <v>675</v>
      </c>
      <c r="F499" s="105"/>
    </row>
    <row r="500" spans="2:6" x14ac:dyDescent="0.2">
      <c r="B500" t="s">
        <v>676</v>
      </c>
      <c r="F500" s="105"/>
    </row>
    <row r="501" spans="2:6" x14ac:dyDescent="0.2">
      <c r="B501" t="s">
        <v>677</v>
      </c>
      <c r="F501" s="105"/>
    </row>
    <row r="502" spans="2:6" x14ac:dyDescent="0.2">
      <c r="B502" t="s">
        <v>678</v>
      </c>
      <c r="F502" s="105"/>
    </row>
    <row r="503" spans="2:6" x14ac:dyDescent="0.2">
      <c r="B503" t="s">
        <v>679</v>
      </c>
      <c r="F503" s="105"/>
    </row>
    <row r="504" spans="2:6" x14ac:dyDescent="0.2">
      <c r="B504" t="s">
        <v>680</v>
      </c>
      <c r="F504" s="105"/>
    </row>
    <row r="505" spans="2:6" x14ac:dyDescent="0.2">
      <c r="B505" t="s">
        <v>681</v>
      </c>
      <c r="F505" s="105"/>
    </row>
    <row r="506" spans="2:6" x14ac:dyDescent="0.2">
      <c r="B506" t="s">
        <v>682</v>
      </c>
      <c r="F506" s="105"/>
    </row>
    <row r="507" spans="2:6" x14ac:dyDescent="0.2">
      <c r="B507" t="s">
        <v>683</v>
      </c>
      <c r="F507" s="105"/>
    </row>
    <row r="508" spans="2:6" x14ac:dyDescent="0.2">
      <c r="B508" t="s">
        <v>684</v>
      </c>
      <c r="F508" s="105"/>
    </row>
    <row r="509" spans="2:6" x14ac:dyDescent="0.2">
      <c r="B509" t="s">
        <v>685</v>
      </c>
      <c r="F509" s="105"/>
    </row>
    <row r="510" spans="2:6" x14ac:dyDescent="0.2">
      <c r="B510" t="s">
        <v>686</v>
      </c>
      <c r="F510" s="105"/>
    </row>
    <row r="511" spans="2:6" x14ac:dyDescent="0.2">
      <c r="B511" t="s">
        <v>687</v>
      </c>
      <c r="F511" s="105"/>
    </row>
    <row r="512" spans="2:6" x14ac:dyDescent="0.2">
      <c r="B512" t="s">
        <v>688</v>
      </c>
      <c r="F512" s="105"/>
    </row>
    <row r="513" spans="2:6" x14ac:dyDescent="0.2">
      <c r="B513" t="s">
        <v>689</v>
      </c>
      <c r="F513" s="105"/>
    </row>
    <row r="514" spans="2:6" x14ac:dyDescent="0.2">
      <c r="B514" t="s">
        <v>690</v>
      </c>
      <c r="F514" s="105"/>
    </row>
    <row r="515" spans="2:6" x14ac:dyDescent="0.2">
      <c r="B515" t="s">
        <v>691</v>
      </c>
      <c r="F515" s="105"/>
    </row>
    <row r="516" spans="2:6" x14ac:dyDescent="0.2">
      <c r="B516" t="s">
        <v>692</v>
      </c>
      <c r="F516" s="105"/>
    </row>
    <row r="517" spans="2:6" x14ac:dyDescent="0.2">
      <c r="B517" t="s">
        <v>693</v>
      </c>
      <c r="F517" s="105"/>
    </row>
    <row r="518" spans="2:6" x14ac:dyDescent="0.2">
      <c r="B518" t="s">
        <v>694</v>
      </c>
      <c r="F518" s="105"/>
    </row>
    <row r="519" spans="2:6" x14ac:dyDescent="0.2">
      <c r="B519" t="s">
        <v>695</v>
      </c>
      <c r="F519" s="105"/>
    </row>
    <row r="520" spans="2:6" x14ac:dyDescent="0.2">
      <c r="B520" t="s">
        <v>696</v>
      </c>
      <c r="F520" s="105"/>
    </row>
    <row r="521" spans="2:6" x14ac:dyDescent="0.2">
      <c r="B521" t="s">
        <v>697</v>
      </c>
      <c r="F521" s="105"/>
    </row>
    <row r="522" spans="2:6" x14ac:dyDescent="0.2">
      <c r="B522" t="s">
        <v>698</v>
      </c>
      <c r="F522" s="105"/>
    </row>
    <row r="523" spans="2:6" x14ac:dyDescent="0.2">
      <c r="B523" t="s">
        <v>699</v>
      </c>
      <c r="F523" s="105"/>
    </row>
    <row r="524" spans="2:6" x14ac:dyDescent="0.2">
      <c r="B524" t="s">
        <v>700</v>
      </c>
      <c r="F524" s="105"/>
    </row>
    <row r="525" spans="2:6" x14ac:dyDescent="0.2">
      <c r="B525" t="s">
        <v>701</v>
      </c>
      <c r="F525" s="105"/>
    </row>
    <row r="526" spans="2:6" x14ac:dyDescent="0.2">
      <c r="B526" t="s">
        <v>702</v>
      </c>
      <c r="F526" s="105"/>
    </row>
    <row r="527" spans="2:6" x14ac:dyDescent="0.2">
      <c r="B527" t="s">
        <v>703</v>
      </c>
      <c r="F527" s="105"/>
    </row>
    <row r="528" spans="2:6" x14ac:dyDescent="0.2">
      <c r="B528" t="s">
        <v>704</v>
      </c>
      <c r="F528" s="105"/>
    </row>
    <row r="529" spans="2:6" x14ac:dyDescent="0.2">
      <c r="B529" t="s">
        <v>705</v>
      </c>
      <c r="F529" s="105"/>
    </row>
    <row r="530" spans="2:6" x14ac:dyDescent="0.2">
      <c r="B530" t="s">
        <v>706</v>
      </c>
      <c r="F530" s="105"/>
    </row>
    <row r="531" spans="2:6" x14ac:dyDescent="0.2">
      <c r="B531" t="s">
        <v>707</v>
      </c>
      <c r="F531" s="105"/>
    </row>
    <row r="532" spans="2:6" x14ac:dyDescent="0.2">
      <c r="B532" t="s">
        <v>708</v>
      </c>
      <c r="F532" s="105"/>
    </row>
    <row r="533" spans="2:6" x14ac:dyDescent="0.2">
      <c r="B533" t="s">
        <v>709</v>
      </c>
      <c r="F533" s="105"/>
    </row>
    <row r="534" spans="2:6" x14ac:dyDescent="0.2">
      <c r="B534" t="s">
        <v>710</v>
      </c>
      <c r="F534" s="105"/>
    </row>
    <row r="535" spans="2:6" x14ac:dyDescent="0.2">
      <c r="B535" t="s">
        <v>710</v>
      </c>
      <c r="F535" s="105"/>
    </row>
    <row r="536" spans="2:6" x14ac:dyDescent="0.2">
      <c r="B536" t="s">
        <v>711</v>
      </c>
      <c r="F536" s="105"/>
    </row>
    <row r="537" spans="2:6" x14ac:dyDescent="0.2">
      <c r="B537" t="s">
        <v>712</v>
      </c>
      <c r="F537" s="105"/>
    </row>
    <row r="538" spans="2:6" x14ac:dyDescent="0.2">
      <c r="B538" t="s">
        <v>713</v>
      </c>
      <c r="F538" s="105"/>
    </row>
    <row r="539" spans="2:6" x14ac:dyDescent="0.2">
      <c r="B539" t="s">
        <v>714</v>
      </c>
      <c r="F539" s="105"/>
    </row>
    <row r="540" spans="2:6" x14ac:dyDescent="0.2">
      <c r="B540" t="s">
        <v>715</v>
      </c>
      <c r="F540" s="105"/>
    </row>
    <row r="541" spans="2:6" x14ac:dyDescent="0.2">
      <c r="B541" t="s">
        <v>716</v>
      </c>
      <c r="F541" s="105"/>
    </row>
    <row r="542" spans="2:6" x14ac:dyDescent="0.2">
      <c r="B542" t="s">
        <v>717</v>
      </c>
      <c r="F542" s="105"/>
    </row>
    <row r="543" spans="2:6" x14ac:dyDescent="0.2">
      <c r="B543" t="s">
        <v>718</v>
      </c>
      <c r="F543" s="105"/>
    </row>
    <row r="544" spans="2:6" x14ac:dyDescent="0.2">
      <c r="B544" t="s">
        <v>719</v>
      </c>
      <c r="F544" s="105"/>
    </row>
    <row r="545" spans="2:6" x14ac:dyDescent="0.2">
      <c r="B545" t="s">
        <v>720</v>
      </c>
      <c r="F545" s="105"/>
    </row>
    <row r="546" spans="2:6" x14ac:dyDescent="0.2">
      <c r="B546" t="s">
        <v>721</v>
      </c>
      <c r="F546" s="105"/>
    </row>
    <row r="547" spans="2:6" x14ac:dyDescent="0.2">
      <c r="B547" t="s">
        <v>722</v>
      </c>
      <c r="F547" s="105"/>
    </row>
    <row r="548" spans="2:6" x14ac:dyDescent="0.2">
      <c r="B548" t="s">
        <v>723</v>
      </c>
      <c r="F548" s="105"/>
    </row>
    <row r="549" spans="2:6" x14ac:dyDescent="0.2">
      <c r="B549" t="s">
        <v>724</v>
      </c>
      <c r="F549" s="105"/>
    </row>
    <row r="550" spans="2:6" x14ac:dyDescent="0.2">
      <c r="B550" t="s">
        <v>725</v>
      </c>
      <c r="F550" s="105"/>
    </row>
    <row r="551" spans="2:6" x14ac:dyDescent="0.2">
      <c r="B551" t="s">
        <v>726</v>
      </c>
      <c r="F551" s="105"/>
    </row>
    <row r="552" spans="2:6" x14ac:dyDescent="0.2">
      <c r="B552" t="s">
        <v>727</v>
      </c>
      <c r="F552" s="105"/>
    </row>
    <row r="553" spans="2:6" x14ac:dyDescent="0.2">
      <c r="B553" t="s">
        <v>728</v>
      </c>
      <c r="F553" s="105"/>
    </row>
    <row r="554" spans="2:6" x14ac:dyDescent="0.2">
      <c r="B554" t="s">
        <v>729</v>
      </c>
      <c r="F554" s="105"/>
    </row>
    <row r="555" spans="2:6" x14ac:dyDescent="0.2">
      <c r="B555" t="s">
        <v>730</v>
      </c>
      <c r="F555" s="105"/>
    </row>
    <row r="556" spans="2:6" x14ac:dyDescent="0.2">
      <c r="B556" t="s">
        <v>731</v>
      </c>
      <c r="F556" s="105"/>
    </row>
    <row r="557" spans="2:6" x14ac:dyDescent="0.2">
      <c r="B557" t="s">
        <v>732</v>
      </c>
      <c r="F557" s="105"/>
    </row>
    <row r="558" spans="2:6" x14ac:dyDescent="0.2">
      <c r="B558" t="s">
        <v>733</v>
      </c>
      <c r="F558" s="105"/>
    </row>
    <row r="559" spans="2:6" x14ac:dyDescent="0.2">
      <c r="B559" t="s">
        <v>734</v>
      </c>
      <c r="F559" s="105"/>
    </row>
    <row r="560" spans="2:6" x14ac:dyDescent="0.2">
      <c r="B560" t="s">
        <v>735</v>
      </c>
      <c r="F560" s="105"/>
    </row>
    <row r="561" spans="2:6" x14ac:dyDescent="0.2">
      <c r="B561" t="s">
        <v>736</v>
      </c>
      <c r="F561" s="105"/>
    </row>
    <row r="562" spans="2:6" x14ac:dyDescent="0.2">
      <c r="B562" t="s">
        <v>737</v>
      </c>
      <c r="F562" s="105"/>
    </row>
    <row r="563" spans="2:6" x14ac:dyDescent="0.2">
      <c r="B563" t="s">
        <v>738</v>
      </c>
      <c r="F563" s="105"/>
    </row>
    <row r="564" spans="2:6" x14ac:dyDescent="0.2">
      <c r="B564" t="s">
        <v>739</v>
      </c>
      <c r="F564" s="105"/>
    </row>
    <row r="565" spans="2:6" x14ac:dyDescent="0.2">
      <c r="B565" t="s">
        <v>740</v>
      </c>
      <c r="F565" s="105"/>
    </row>
    <row r="566" spans="2:6" x14ac:dyDescent="0.2">
      <c r="B566" t="s">
        <v>741</v>
      </c>
      <c r="F566" s="105"/>
    </row>
    <row r="567" spans="2:6" x14ac:dyDescent="0.2">
      <c r="B567" t="s">
        <v>742</v>
      </c>
      <c r="F567" s="105"/>
    </row>
    <row r="568" spans="2:6" x14ac:dyDescent="0.2">
      <c r="B568" t="s">
        <v>743</v>
      </c>
      <c r="F568" s="105"/>
    </row>
    <row r="569" spans="2:6" x14ac:dyDescent="0.2">
      <c r="B569" t="s">
        <v>744</v>
      </c>
      <c r="F569" s="105"/>
    </row>
    <row r="570" spans="2:6" x14ac:dyDescent="0.2">
      <c r="B570" t="s">
        <v>745</v>
      </c>
      <c r="F570" s="105"/>
    </row>
    <row r="571" spans="2:6" x14ac:dyDescent="0.2">
      <c r="B571" t="s">
        <v>746</v>
      </c>
      <c r="F571" s="105"/>
    </row>
    <row r="572" spans="2:6" x14ac:dyDescent="0.2">
      <c r="B572" t="s">
        <v>747</v>
      </c>
      <c r="F572" s="105"/>
    </row>
    <row r="573" spans="2:6" x14ac:dyDescent="0.2">
      <c r="B573" t="s">
        <v>748</v>
      </c>
      <c r="F573" s="105"/>
    </row>
    <row r="574" spans="2:6" x14ac:dyDescent="0.2">
      <c r="B574" t="s">
        <v>749</v>
      </c>
      <c r="F574" s="105"/>
    </row>
    <row r="575" spans="2:6" x14ac:dyDescent="0.2">
      <c r="B575" t="s">
        <v>750</v>
      </c>
      <c r="F575" s="105"/>
    </row>
    <row r="576" spans="2:6" x14ac:dyDescent="0.2">
      <c r="B576" t="s">
        <v>751</v>
      </c>
      <c r="F576" s="105"/>
    </row>
    <row r="577" spans="2:6" x14ac:dyDescent="0.2">
      <c r="B577" t="s">
        <v>752</v>
      </c>
      <c r="F577" s="105"/>
    </row>
    <row r="578" spans="2:6" x14ac:dyDescent="0.2">
      <c r="B578" t="s">
        <v>753</v>
      </c>
      <c r="F578" s="105"/>
    </row>
    <row r="579" spans="2:6" x14ac:dyDescent="0.2">
      <c r="B579" t="s">
        <v>754</v>
      </c>
      <c r="F579" s="105"/>
    </row>
    <row r="580" spans="2:6" x14ac:dyDescent="0.2">
      <c r="B580" t="s">
        <v>755</v>
      </c>
      <c r="F580" s="105"/>
    </row>
    <row r="581" spans="2:6" x14ac:dyDescent="0.2">
      <c r="B581" t="s">
        <v>756</v>
      </c>
      <c r="F581" s="105"/>
    </row>
    <row r="582" spans="2:6" x14ac:dyDescent="0.2">
      <c r="B582" t="s">
        <v>757</v>
      </c>
      <c r="F582" s="105"/>
    </row>
    <row r="583" spans="2:6" x14ac:dyDescent="0.2">
      <c r="B583" t="s">
        <v>758</v>
      </c>
      <c r="F583" s="105"/>
    </row>
    <row r="584" spans="2:6" x14ac:dyDescent="0.2">
      <c r="B584" t="s">
        <v>759</v>
      </c>
      <c r="F584" s="105"/>
    </row>
    <row r="585" spans="2:6" x14ac:dyDescent="0.2">
      <c r="B585" t="s">
        <v>760</v>
      </c>
      <c r="F585" s="105"/>
    </row>
    <row r="586" spans="2:6" x14ac:dyDescent="0.2">
      <c r="B586" t="s">
        <v>761</v>
      </c>
      <c r="F586" s="105"/>
    </row>
    <row r="587" spans="2:6" x14ac:dyDescent="0.2">
      <c r="B587" t="s">
        <v>762</v>
      </c>
      <c r="F587" s="105"/>
    </row>
    <row r="588" spans="2:6" x14ac:dyDescent="0.2">
      <c r="B588" t="s">
        <v>763</v>
      </c>
      <c r="F588" s="105"/>
    </row>
    <row r="589" spans="2:6" x14ac:dyDescent="0.2">
      <c r="B589" t="s">
        <v>764</v>
      </c>
      <c r="F589" s="105"/>
    </row>
    <row r="590" spans="2:6" x14ac:dyDescent="0.2">
      <c r="B590" t="s">
        <v>765</v>
      </c>
      <c r="F590" s="105"/>
    </row>
    <row r="591" spans="2:6" x14ac:dyDescent="0.2">
      <c r="B591" t="s">
        <v>766</v>
      </c>
      <c r="F591" s="105"/>
    </row>
    <row r="592" spans="2:6" x14ac:dyDescent="0.2">
      <c r="B592" t="s">
        <v>767</v>
      </c>
      <c r="F592" s="105"/>
    </row>
    <row r="593" spans="2:6" x14ac:dyDescent="0.2">
      <c r="B593" t="s">
        <v>768</v>
      </c>
      <c r="F593" s="105"/>
    </row>
    <row r="594" spans="2:6" x14ac:dyDescent="0.2">
      <c r="B594" t="s">
        <v>769</v>
      </c>
      <c r="F594" s="105"/>
    </row>
    <row r="595" spans="2:6" x14ac:dyDescent="0.2">
      <c r="B595" t="s">
        <v>770</v>
      </c>
      <c r="F595" s="105"/>
    </row>
    <row r="596" spans="2:6" x14ac:dyDescent="0.2">
      <c r="B596" t="s">
        <v>771</v>
      </c>
      <c r="F596" s="105"/>
    </row>
    <row r="597" spans="2:6" x14ac:dyDescent="0.2">
      <c r="B597" t="s">
        <v>772</v>
      </c>
      <c r="F597" s="105"/>
    </row>
    <row r="598" spans="2:6" x14ac:dyDescent="0.2">
      <c r="B598" t="s">
        <v>773</v>
      </c>
      <c r="F598" s="105"/>
    </row>
    <row r="599" spans="2:6" x14ac:dyDescent="0.2">
      <c r="B599" t="s">
        <v>774</v>
      </c>
      <c r="F599" s="105"/>
    </row>
    <row r="600" spans="2:6" x14ac:dyDescent="0.2">
      <c r="B600" t="s">
        <v>775</v>
      </c>
      <c r="F600" s="105"/>
    </row>
    <row r="601" spans="2:6" x14ac:dyDescent="0.2">
      <c r="B601" t="s">
        <v>776</v>
      </c>
      <c r="F601" s="105"/>
    </row>
    <row r="602" spans="2:6" x14ac:dyDescent="0.2">
      <c r="B602" t="s">
        <v>777</v>
      </c>
      <c r="F602" s="105"/>
    </row>
    <row r="603" spans="2:6" x14ac:dyDescent="0.2">
      <c r="B603" t="s">
        <v>778</v>
      </c>
      <c r="F603" s="105"/>
    </row>
    <row r="604" spans="2:6" x14ac:dyDescent="0.2">
      <c r="B604" t="s">
        <v>779</v>
      </c>
      <c r="F604" s="105"/>
    </row>
    <row r="605" spans="2:6" x14ac:dyDescent="0.2">
      <c r="B605" t="s">
        <v>780</v>
      </c>
      <c r="F605" s="105"/>
    </row>
    <row r="606" spans="2:6" x14ac:dyDescent="0.2">
      <c r="B606" t="s">
        <v>781</v>
      </c>
      <c r="F606" s="105"/>
    </row>
    <row r="607" spans="2:6" x14ac:dyDescent="0.2">
      <c r="B607" t="s">
        <v>782</v>
      </c>
      <c r="F607" s="105"/>
    </row>
    <row r="608" spans="2:6" x14ac:dyDescent="0.2">
      <c r="B608" t="s">
        <v>783</v>
      </c>
      <c r="F608" s="105"/>
    </row>
    <row r="609" spans="2:6" x14ac:dyDescent="0.2">
      <c r="B609" t="s">
        <v>784</v>
      </c>
      <c r="F609" s="105"/>
    </row>
    <row r="610" spans="2:6" x14ac:dyDescent="0.2">
      <c r="B610" t="s">
        <v>785</v>
      </c>
      <c r="F610" s="105"/>
    </row>
    <row r="611" spans="2:6" x14ac:dyDescent="0.2">
      <c r="B611" t="s">
        <v>786</v>
      </c>
      <c r="F611" s="105"/>
    </row>
    <row r="612" spans="2:6" x14ac:dyDescent="0.2">
      <c r="B612" t="s">
        <v>787</v>
      </c>
      <c r="F612" s="105"/>
    </row>
    <row r="613" spans="2:6" x14ac:dyDescent="0.2">
      <c r="B613" t="s">
        <v>788</v>
      </c>
      <c r="F613" s="105"/>
    </row>
    <row r="614" spans="2:6" x14ac:dyDescent="0.2">
      <c r="B614" t="s">
        <v>789</v>
      </c>
      <c r="F614" s="105"/>
    </row>
    <row r="615" spans="2:6" x14ac:dyDescent="0.2">
      <c r="B615" t="s">
        <v>790</v>
      </c>
      <c r="F615" s="105"/>
    </row>
    <row r="616" spans="2:6" x14ac:dyDescent="0.2">
      <c r="B616" t="s">
        <v>791</v>
      </c>
      <c r="F616" s="105"/>
    </row>
    <row r="617" spans="2:6" x14ac:dyDescent="0.2">
      <c r="B617" t="s">
        <v>792</v>
      </c>
      <c r="F617" s="105"/>
    </row>
    <row r="618" spans="2:6" x14ac:dyDescent="0.2">
      <c r="B618" t="s">
        <v>793</v>
      </c>
      <c r="F618" s="105"/>
    </row>
    <row r="619" spans="2:6" x14ac:dyDescent="0.2">
      <c r="B619" t="s">
        <v>794</v>
      </c>
      <c r="F619" s="105"/>
    </row>
    <row r="620" spans="2:6" x14ac:dyDescent="0.2">
      <c r="B620" t="s">
        <v>795</v>
      </c>
      <c r="F620" s="105"/>
    </row>
    <row r="621" spans="2:6" x14ac:dyDescent="0.2">
      <c r="B621" t="s">
        <v>796</v>
      </c>
      <c r="F621" s="105"/>
    </row>
    <row r="622" spans="2:6" x14ac:dyDescent="0.2">
      <c r="B622" t="s">
        <v>797</v>
      </c>
      <c r="F622" s="105"/>
    </row>
    <row r="623" spans="2:6" x14ac:dyDescent="0.2">
      <c r="B623" t="s">
        <v>798</v>
      </c>
      <c r="F623" s="105"/>
    </row>
    <row r="624" spans="2:6" x14ac:dyDescent="0.2">
      <c r="B624" t="s">
        <v>799</v>
      </c>
      <c r="F624" s="105"/>
    </row>
    <row r="625" spans="2:6" x14ac:dyDescent="0.2">
      <c r="B625" t="s">
        <v>800</v>
      </c>
      <c r="F625" s="105"/>
    </row>
    <row r="626" spans="2:6" x14ac:dyDescent="0.2">
      <c r="B626" t="s">
        <v>801</v>
      </c>
      <c r="F626" s="105"/>
    </row>
    <row r="627" spans="2:6" x14ac:dyDescent="0.2">
      <c r="B627" t="s">
        <v>802</v>
      </c>
      <c r="F627" s="105"/>
    </row>
    <row r="628" spans="2:6" x14ac:dyDescent="0.2">
      <c r="B628" t="s">
        <v>803</v>
      </c>
      <c r="F628" s="105"/>
    </row>
    <row r="629" spans="2:6" x14ac:dyDescent="0.2">
      <c r="B629" t="s">
        <v>804</v>
      </c>
      <c r="F629" s="105"/>
    </row>
    <row r="630" spans="2:6" x14ac:dyDescent="0.2">
      <c r="B630" t="s">
        <v>805</v>
      </c>
      <c r="F630" s="105"/>
    </row>
    <row r="631" spans="2:6" x14ac:dyDescent="0.2">
      <c r="B631" t="s">
        <v>806</v>
      </c>
      <c r="F631" s="105"/>
    </row>
    <row r="632" spans="2:6" x14ac:dyDescent="0.2">
      <c r="B632" t="s">
        <v>807</v>
      </c>
      <c r="F632" s="105"/>
    </row>
    <row r="633" spans="2:6" x14ac:dyDescent="0.2">
      <c r="B633" t="s">
        <v>808</v>
      </c>
      <c r="F633" s="105"/>
    </row>
    <row r="634" spans="2:6" x14ac:dyDescent="0.2">
      <c r="B634" t="s">
        <v>809</v>
      </c>
      <c r="F634" s="105"/>
    </row>
    <row r="635" spans="2:6" x14ac:dyDescent="0.2">
      <c r="B635" t="s">
        <v>810</v>
      </c>
      <c r="F635" s="105"/>
    </row>
    <row r="636" spans="2:6" x14ac:dyDescent="0.2">
      <c r="B636" t="s">
        <v>811</v>
      </c>
      <c r="F636" s="105"/>
    </row>
    <row r="637" spans="2:6" x14ac:dyDescent="0.2">
      <c r="B637" t="s">
        <v>812</v>
      </c>
      <c r="F637" s="105"/>
    </row>
    <row r="638" spans="2:6" x14ac:dyDescent="0.2">
      <c r="B638" t="s">
        <v>813</v>
      </c>
      <c r="F638" s="105"/>
    </row>
    <row r="639" spans="2:6" x14ac:dyDescent="0.2">
      <c r="B639" t="s">
        <v>814</v>
      </c>
      <c r="F639" s="105"/>
    </row>
    <row r="640" spans="2:6" x14ac:dyDescent="0.2">
      <c r="B640" t="s">
        <v>815</v>
      </c>
      <c r="F640" s="105"/>
    </row>
    <row r="641" spans="2:6" x14ac:dyDescent="0.2">
      <c r="B641" t="s">
        <v>816</v>
      </c>
      <c r="F641" s="105"/>
    </row>
    <row r="642" spans="2:6" x14ac:dyDescent="0.2">
      <c r="B642" t="s">
        <v>817</v>
      </c>
      <c r="F642" s="105"/>
    </row>
    <row r="643" spans="2:6" x14ac:dyDescent="0.2">
      <c r="B643" t="s">
        <v>818</v>
      </c>
      <c r="F643" s="105"/>
    </row>
    <row r="644" spans="2:6" x14ac:dyDescent="0.2">
      <c r="B644" t="s">
        <v>819</v>
      </c>
      <c r="F644" s="105"/>
    </row>
    <row r="645" spans="2:6" x14ac:dyDescent="0.2">
      <c r="B645" t="s">
        <v>820</v>
      </c>
      <c r="F645" s="105"/>
    </row>
    <row r="646" spans="2:6" x14ac:dyDescent="0.2">
      <c r="B646" t="s">
        <v>821</v>
      </c>
      <c r="F646" s="105"/>
    </row>
    <row r="647" spans="2:6" x14ac:dyDescent="0.2">
      <c r="B647" t="s">
        <v>822</v>
      </c>
      <c r="F647" s="105"/>
    </row>
    <row r="648" spans="2:6" x14ac:dyDescent="0.2">
      <c r="B648" t="s">
        <v>823</v>
      </c>
      <c r="F648" s="105"/>
    </row>
    <row r="649" spans="2:6" x14ac:dyDescent="0.2">
      <c r="B649" t="s">
        <v>824</v>
      </c>
      <c r="F649" s="105"/>
    </row>
    <row r="650" spans="2:6" x14ac:dyDescent="0.2">
      <c r="B650" t="s">
        <v>825</v>
      </c>
      <c r="F650" s="105"/>
    </row>
    <row r="651" spans="2:6" x14ac:dyDescent="0.2">
      <c r="B651" t="s">
        <v>826</v>
      </c>
      <c r="F651" s="105"/>
    </row>
    <row r="652" spans="2:6" x14ac:dyDescent="0.2">
      <c r="B652" t="s">
        <v>827</v>
      </c>
      <c r="F652" s="105"/>
    </row>
    <row r="653" spans="2:6" x14ac:dyDescent="0.2">
      <c r="B653" t="s">
        <v>828</v>
      </c>
      <c r="F653" s="105"/>
    </row>
    <row r="654" spans="2:6" x14ac:dyDescent="0.2">
      <c r="B654" t="s">
        <v>829</v>
      </c>
      <c r="F654" s="105"/>
    </row>
    <row r="655" spans="2:6" x14ac:dyDescent="0.2">
      <c r="B655" t="s">
        <v>830</v>
      </c>
      <c r="F655" s="105"/>
    </row>
    <row r="656" spans="2:6" x14ac:dyDescent="0.2">
      <c r="B656" t="s">
        <v>831</v>
      </c>
      <c r="F656" s="105"/>
    </row>
    <row r="657" spans="2:6" x14ac:dyDescent="0.2">
      <c r="B657" t="s">
        <v>832</v>
      </c>
      <c r="F657" s="105"/>
    </row>
    <row r="658" spans="2:6" x14ac:dyDescent="0.2">
      <c r="B658" t="s">
        <v>833</v>
      </c>
      <c r="F658" s="105"/>
    </row>
    <row r="659" spans="2:6" x14ac:dyDescent="0.2">
      <c r="B659" t="s">
        <v>834</v>
      </c>
      <c r="F659" s="105"/>
    </row>
    <row r="660" spans="2:6" x14ac:dyDescent="0.2">
      <c r="B660" t="s">
        <v>835</v>
      </c>
      <c r="F660" s="105"/>
    </row>
    <row r="661" spans="2:6" x14ac:dyDescent="0.2">
      <c r="B661" t="s">
        <v>836</v>
      </c>
      <c r="F661" s="105"/>
    </row>
    <row r="662" spans="2:6" x14ac:dyDescent="0.2">
      <c r="B662" t="s">
        <v>837</v>
      </c>
      <c r="F662" s="105"/>
    </row>
    <row r="663" spans="2:6" x14ac:dyDescent="0.2">
      <c r="B663" t="s">
        <v>838</v>
      </c>
      <c r="F663" s="105"/>
    </row>
    <row r="664" spans="2:6" x14ac:dyDescent="0.2">
      <c r="B664" t="s">
        <v>839</v>
      </c>
      <c r="F664" s="105"/>
    </row>
    <row r="665" spans="2:6" x14ac:dyDescent="0.2">
      <c r="B665" t="s">
        <v>840</v>
      </c>
      <c r="F665" s="105"/>
    </row>
    <row r="666" spans="2:6" x14ac:dyDescent="0.2">
      <c r="B666" t="s">
        <v>841</v>
      </c>
      <c r="F666" s="105"/>
    </row>
    <row r="667" spans="2:6" x14ac:dyDescent="0.2">
      <c r="B667" t="s">
        <v>842</v>
      </c>
      <c r="F667" s="105"/>
    </row>
    <row r="668" spans="2:6" x14ac:dyDescent="0.2">
      <c r="B668" t="s">
        <v>843</v>
      </c>
      <c r="F668" s="105"/>
    </row>
    <row r="669" spans="2:6" x14ac:dyDescent="0.2">
      <c r="B669" t="s">
        <v>844</v>
      </c>
      <c r="F669" s="105"/>
    </row>
    <row r="670" spans="2:6" x14ac:dyDescent="0.2">
      <c r="B670" t="s">
        <v>845</v>
      </c>
      <c r="F670" s="105"/>
    </row>
    <row r="671" spans="2:6" x14ac:dyDescent="0.2">
      <c r="B671" t="s">
        <v>846</v>
      </c>
      <c r="F671" s="105"/>
    </row>
    <row r="672" spans="2:6" x14ac:dyDescent="0.2">
      <c r="B672" t="s">
        <v>847</v>
      </c>
      <c r="F672" s="105"/>
    </row>
    <row r="673" spans="2:6" x14ac:dyDescent="0.2">
      <c r="B673" t="s">
        <v>848</v>
      </c>
      <c r="F673" s="105"/>
    </row>
    <row r="674" spans="2:6" x14ac:dyDescent="0.2">
      <c r="B674" t="s">
        <v>849</v>
      </c>
      <c r="F674" s="105"/>
    </row>
    <row r="675" spans="2:6" x14ac:dyDescent="0.2">
      <c r="B675" t="s">
        <v>850</v>
      </c>
      <c r="F675" s="105"/>
    </row>
    <row r="676" spans="2:6" x14ac:dyDescent="0.2">
      <c r="B676" t="s">
        <v>851</v>
      </c>
      <c r="F676" s="105"/>
    </row>
    <row r="677" spans="2:6" x14ac:dyDescent="0.2">
      <c r="B677" t="s">
        <v>852</v>
      </c>
      <c r="F677" s="105"/>
    </row>
    <row r="678" spans="2:6" x14ac:dyDescent="0.2">
      <c r="B678" t="s">
        <v>853</v>
      </c>
      <c r="F678" s="105"/>
    </row>
    <row r="679" spans="2:6" x14ac:dyDescent="0.2">
      <c r="B679" t="s">
        <v>854</v>
      </c>
      <c r="F679" s="105"/>
    </row>
    <row r="680" spans="2:6" x14ac:dyDescent="0.2">
      <c r="B680" t="s">
        <v>855</v>
      </c>
      <c r="F680" s="105"/>
    </row>
    <row r="681" spans="2:6" x14ac:dyDescent="0.2">
      <c r="B681" t="s">
        <v>856</v>
      </c>
      <c r="F681" s="105"/>
    </row>
    <row r="682" spans="2:6" x14ac:dyDescent="0.2">
      <c r="B682" t="s">
        <v>857</v>
      </c>
      <c r="F682" s="105"/>
    </row>
    <row r="683" spans="2:6" x14ac:dyDescent="0.2">
      <c r="B683" t="s">
        <v>858</v>
      </c>
      <c r="F683" s="105"/>
    </row>
    <row r="684" spans="2:6" x14ac:dyDescent="0.2">
      <c r="B684" t="s">
        <v>859</v>
      </c>
      <c r="F684" s="105"/>
    </row>
    <row r="685" spans="2:6" x14ac:dyDescent="0.2">
      <c r="B685" t="s">
        <v>860</v>
      </c>
      <c r="F685" s="105"/>
    </row>
    <row r="686" spans="2:6" x14ac:dyDescent="0.2">
      <c r="B686" t="s">
        <v>861</v>
      </c>
      <c r="F686" s="105"/>
    </row>
    <row r="687" spans="2:6" x14ac:dyDescent="0.2">
      <c r="B687" t="s">
        <v>862</v>
      </c>
      <c r="F687" s="105"/>
    </row>
    <row r="688" spans="2:6" x14ac:dyDescent="0.2">
      <c r="B688" t="s">
        <v>863</v>
      </c>
      <c r="F688" s="105"/>
    </row>
    <row r="689" spans="2:6" x14ac:dyDescent="0.2">
      <c r="B689" t="s">
        <v>864</v>
      </c>
      <c r="F689" s="105"/>
    </row>
    <row r="690" spans="2:6" x14ac:dyDescent="0.2">
      <c r="B690" t="s">
        <v>865</v>
      </c>
      <c r="F690" s="105"/>
    </row>
    <row r="691" spans="2:6" x14ac:dyDescent="0.2">
      <c r="B691" t="s">
        <v>866</v>
      </c>
      <c r="F691" s="105"/>
    </row>
    <row r="692" spans="2:6" x14ac:dyDescent="0.2">
      <c r="B692" t="s">
        <v>867</v>
      </c>
      <c r="F692" s="105"/>
    </row>
    <row r="693" spans="2:6" x14ac:dyDescent="0.2">
      <c r="B693" t="s">
        <v>868</v>
      </c>
      <c r="F693" s="105"/>
    </row>
    <row r="694" spans="2:6" x14ac:dyDescent="0.2">
      <c r="B694" t="s">
        <v>869</v>
      </c>
      <c r="F694" s="105"/>
    </row>
    <row r="695" spans="2:6" x14ac:dyDescent="0.2">
      <c r="B695" t="s">
        <v>870</v>
      </c>
      <c r="F695" s="105"/>
    </row>
    <row r="696" spans="2:6" x14ac:dyDescent="0.2">
      <c r="B696" t="s">
        <v>871</v>
      </c>
      <c r="F696" s="105"/>
    </row>
    <row r="697" spans="2:6" x14ac:dyDescent="0.2">
      <c r="B697" t="s">
        <v>872</v>
      </c>
      <c r="F697" s="105"/>
    </row>
    <row r="698" spans="2:6" x14ac:dyDescent="0.2">
      <c r="B698" t="s">
        <v>873</v>
      </c>
      <c r="F698" s="105"/>
    </row>
    <row r="699" spans="2:6" x14ac:dyDescent="0.2">
      <c r="B699" t="s">
        <v>874</v>
      </c>
      <c r="F699" s="105"/>
    </row>
    <row r="700" spans="2:6" x14ac:dyDescent="0.2">
      <c r="B700" t="s">
        <v>875</v>
      </c>
      <c r="F700" s="105"/>
    </row>
    <row r="701" spans="2:6" x14ac:dyDescent="0.2">
      <c r="B701" t="s">
        <v>876</v>
      </c>
      <c r="F701" s="105"/>
    </row>
    <row r="702" spans="2:6" x14ac:dyDescent="0.2">
      <c r="B702" t="s">
        <v>877</v>
      </c>
      <c r="F702" s="105"/>
    </row>
    <row r="703" spans="2:6" x14ac:dyDescent="0.2">
      <c r="B703" t="s">
        <v>878</v>
      </c>
      <c r="F703" s="105"/>
    </row>
    <row r="704" spans="2:6" x14ac:dyDescent="0.2">
      <c r="B704" t="s">
        <v>879</v>
      </c>
      <c r="F704" s="105"/>
    </row>
    <row r="705" spans="2:6" x14ac:dyDescent="0.2">
      <c r="B705" t="s">
        <v>880</v>
      </c>
      <c r="F705" s="105"/>
    </row>
    <row r="706" spans="2:6" x14ac:dyDescent="0.2">
      <c r="B706" t="s">
        <v>881</v>
      </c>
      <c r="F706" s="105"/>
    </row>
    <row r="707" spans="2:6" x14ac:dyDescent="0.2">
      <c r="B707" t="s">
        <v>882</v>
      </c>
      <c r="F707" s="105"/>
    </row>
    <row r="708" spans="2:6" x14ac:dyDescent="0.2">
      <c r="B708" t="s">
        <v>883</v>
      </c>
      <c r="F708" s="105"/>
    </row>
    <row r="709" spans="2:6" x14ac:dyDescent="0.2">
      <c r="B709" t="s">
        <v>884</v>
      </c>
      <c r="F709" s="105"/>
    </row>
    <row r="710" spans="2:6" x14ac:dyDescent="0.2">
      <c r="B710" t="s">
        <v>885</v>
      </c>
      <c r="F710" s="105"/>
    </row>
    <row r="711" spans="2:6" x14ac:dyDescent="0.2">
      <c r="B711" t="s">
        <v>886</v>
      </c>
      <c r="F711" s="105"/>
    </row>
    <row r="712" spans="2:6" x14ac:dyDescent="0.2">
      <c r="B712" t="s">
        <v>887</v>
      </c>
      <c r="F712" s="105"/>
    </row>
    <row r="713" spans="2:6" x14ac:dyDescent="0.2">
      <c r="B713" t="s">
        <v>888</v>
      </c>
      <c r="F713" s="105"/>
    </row>
    <row r="714" spans="2:6" x14ac:dyDescent="0.2">
      <c r="B714" t="s">
        <v>889</v>
      </c>
      <c r="F714" s="105"/>
    </row>
    <row r="715" spans="2:6" x14ac:dyDescent="0.2">
      <c r="B715" t="s">
        <v>890</v>
      </c>
      <c r="F715" s="105"/>
    </row>
    <row r="716" spans="2:6" x14ac:dyDescent="0.2">
      <c r="B716" t="s">
        <v>891</v>
      </c>
      <c r="F716" s="105"/>
    </row>
    <row r="717" spans="2:6" x14ac:dyDescent="0.2">
      <c r="B717" t="s">
        <v>892</v>
      </c>
      <c r="F717" s="105"/>
    </row>
    <row r="718" spans="2:6" x14ac:dyDescent="0.2">
      <c r="B718" t="s">
        <v>893</v>
      </c>
      <c r="F718" s="105"/>
    </row>
    <row r="719" spans="2:6" x14ac:dyDescent="0.2">
      <c r="B719" t="s">
        <v>894</v>
      </c>
      <c r="F719" s="105"/>
    </row>
    <row r="720" spans="2:6" x14ac:dyDescent="0.2">
      <c r="B720" t="s">
        <v>895</v>
      </c>
      <c r="F720" s="105"/>
    </row>
    <row r="721" spans="2:6" x14ac:dyDescent="0.2">
      <c r="B721" t="s">
        <v>896</v>
      </c>
      <c r="F721" s="105"/>
    </row>
    <row r="722" spans="2:6" x14ac:dyDescent="0.2">
      <c r="B722" t="s">
        <v>897</v>
      </c>
      <c r="F722" s="105"/>
    </row>
    <row r="723" spans="2:6" x14ac:dyDescent="0.2">
      <c r="B723" t="s">
        <v>898</v>
      </c>
      <c r="F723" s="105"/>
    </row>
    <row r="724" spans="2:6" x14ac:dyDescent="0.2">
      <c r="B724" t="s">
        <v>899</v>
      </c>
      <c r="F724" s="105"/>
    </row>
    <row r="725" spans="2:6" x14ac:dyDescent="0.2">
      <c r="B725" t="s">
        <v>900</v>
      </c>
      <c r="F725" s="105"/>
    </row>
    <row r="726" spans="2:6" x14ac:dyDescent="0.2">
      <c r="B726" t="s">
        <v>901</v>
      </c>
      <c r="F726" s="105"/>
    </row>
    <row r="727" spans="2:6" x14ac:dyDescent="0.2">
      <c r="B727" t="s">
        <v>902</v>
      </c>
      <c r="F727" s="105"/>
    </row>
    <row r="728" spans="2:6" x14ac:dyDescent="0.2">
      <c r="B728" t="s">
        <v>903</v>
      </c>
      <c r="F728" s="105"/>
    </row>
    <row r="729" spans="2:6" x14ac:dyDescent="0.2">
      <c r="B729" t="s">
        <v>904</v>
      </c>
      <c r="F729" s="105"/>
    </row>
    <row r="730" spans="2:6" x14ac:dyDescent="0.2">
      <c r="B730" t="s">
        <v>155</v>
      </c>
      <c r="F730" s="105"/>
    </row>
    <row r="731" spans="2:6" x14ac:dyDescent="0.2">
      <c r="B731" t="s">
        <v>905</v>
      </c>
      <c r="F731" s="105"/>
    </row>
    <row r="732" spans="2:6" x14ac:dyDescent="0.2">
      <c r="B732" t="s">
        <v>906</v>
      </c>
      <c r="F732" s="105"/>
    </row>
    <row r="733" spans="2:6" x14ac:dyDescent="0.2">
      <c r="B733" t="s">
        <v>907</v>
      </c>
      <c r="F733" s="105"/>
    </row>
    <row r="734" spans="2:6" x14ac:dyDescent="0.2">
      <c r="B734" t="s">
        <v>908</v>
      </c>
      <c r="F734" s="105"/>
    </row>
    <row r="735" spans="2:6" x14ac:dyDescent="0.2">
      <c r="B735" t="s">
        <v>909</v>
      </c>
      <c r="F735" s="105"/>
    </row>
    <row r="736" spans="2:6" x14ac:dyDescent="0.2">
      <c r="B736" t="s">
        <v>910</v>
      </c>
      <c r="F736" s="105"/>
    </row>
    <row r="737" spans="2:6" x14ac:dyDescent="0.2">
      <c r="B737" t="s">
        <v>911</v>
      </c>
      <c r="F737" s="105"/>
    </row>
    <row r="738" spans="2:6" x14ac:dyDescent="0.2">
      <c r="B738" t="s">
        <v>912</v>
      </c>
      <c r="F738" s="105"/>
    </row>
    <row r="739" spans="2:6" x14ac:dyDescent="0.2">
      <c r="B739" t="s">
        <v>913</v>
      </c>
      <c r="F739" s="105"/>
    </row>
    <row r="740" spans="2:6" x14ac:dyDescent="0.2">
      <c r="B740" t="s">
        <v>914</v>
      </c>
      <c r="F740" s="105"/>
    </row>
    <row r="741" spans="2:6" x14ac:dyDescent="0.2">
      <c r="B741" t="s">
        <v>915</v>
      </c>
      <c r="F741" s="105"/>
    </row>
    <row r="742" spans="2:6" x14ac:dyDescent="0.2">
      <c r="B742" t="s">
        <v>916</v>
      </c>
      <c r="F742" s="105"/>
    </row>
    <row r="743" spans="2:6" x14ac:dyDescent="0.2">
      <c r="B743" t="s">
        <v>917</v>
      </c>
      <c r="F743" s="105"/>
    </row>
    <row r="744" spans="2:6" x14ac:dyDescent="0.2">
      <c r="B744" t="s">
        <v>918</v>
      </c>
      <c r="F744" s="105"/>
    </row>
    <row r="745" spans="2:6" x14ac:dyDescent="0.2">
      <c r="B745" t="s">
        <v>919</v>
      </c>
      <c r="F745" s="105"/>
    </row>
    <row r="746" spans="2:6" x14ac:dyDescent="0.2">
      <c r="B746" t="s">
        <v>920</v>
      </c>
      <c r="F746" s="105"/>
    </row>
    <row r="747" spans="2:6" x14ac:dyDescent="0.2">
      <c r="B747" t="s">
        <v>921</v>
      </c>
      <c r="F747" s="105"/>
    </row>
    <row r="748" spans="2:6" x14ac:dyDescent="0.2">
      <c r="B748" t="s">
        <v>922</v>
      </c>
      <c r="F748" s="105"/>
    </row>
    <row r="749" spans="2:6" x14ac:dyDescent="0.2">
      <c r="B749" t="s">
        <v>923</v>
      </c>
      <c r="F749" s="105"/>
    </row>
    <row r="750" spans="2:6" x14ac:dyDescent="0.2">
      <c r="B750" t="s">
        <v>924</v>
      </c>
      <c r="F750" s="105"/>
    </row>
    <row r="751" spans="2:6" x14ac:dyDescent="0.2">
      <c r="B751" t="s">
        <v>925</v>
      </c>
      <c r="F751" s="105"/>
    </row>
    <row r="752" spans="2:6" x14ac:dyDescent="0.2">
      <c r="B752" t="s">
        <v>926</v>
      </c>
      <c r="F752" s="105"/>
    </row>
    <row r="753" spans="2:6" x14ac:dyDescent="0.2">
      <c r="B753" t="s">
        <v>927</v>
      </c>
      <c r="F753" s="105"/>
    </row>
    <row r="754" spans="2:6" x14ac:dyDescent="0.2">
      <c r="B754" t="s">
        <v>928</v>
      </c>
      <c r="F754" s="105"/>
    </row>
    <row r="755" spans="2:6" x14ac:dyDescent="0.2">
      <c r="B755" t="s">
        <v>929</v>
      </c>
      <c r="F755" s="105"/>
    </row>
    <row r="756" spans="2:6" x14ac:dyDescent="0.2">
      <c r="B756" t="s">
        <v>930</v>
      </c>
      <c r="F756" s="105"/>
    </row>
    <row r="757" spans="2:6" x14ac:dyDescent="0.2">
      <c r="B757" t="s">
        <v>931</v>
      </c>
      <c r="F757" s="105"/>
    </row>
    <row r="758" spans="2:6" x14ac:dyDescent="0.2">
      <c r="B758" t="s">
        <v>932</v>
      </c>
      <c r="F758" s="105"/>
    </row>
    <row r="759" spans="2:6" x14ac:dyDescent="0.2">
      <c r="B759" t="s">
        <v>933</v>
      </c>
      <c r="F759" s="105"/>
    </row>
    <row r="760" spans="2:6" x14ac:dyDescent="0.2">
      <c r="B760" t="s">
        <v>934</v>
      </c>
      <c r="F760" s="105"/>
    </row>
    <row r="761" spans="2:6" x14ac:dyDescent="0.2">
      <c r="B761" t="s">
        <v>935</v>
      </c>
      <c r="F761" s="105"/>
    </row>
    <row r="762" spans="2:6" x14ac:dyDescent="0.2">
      <c r="B762" t="s">
        <v>936</v>
      </c>
      <c r="F762" s="105"/>
    </row>
    <row r="763" spans="2:6" x14ac:dyDescent="0.2">
      <c r="B763" t="s">
        <v>937</v>
      </c>
      <c r="F763" s="105"/>
    </row>
    <row r="764" spans="2:6" x14ac:dyDescent="0.2">
      <c r="B764" t="s">
        <v>938</v>
      </c>
      <c r="F764" s="105"/>
    </row>
    <row r="765" spans="2:6" x14ac:dyDescent="0.2">
      <c r="B765" t="s">
        <v>939</v>
      </c>
      <c r="F765" s="105"/>
    </row>
    <row r="766" spans="2:6" x14ac:dyDescent="0.2">
      <c r="B766" t="s">
        <v>940</v>
      </c>
      <c r="F766" s="105"/>
    </row>
    <row r="767" spans="2:6" x14ac:dyDescent="0.2">
      <c r="B767" t="s">
        <v>941</v>
      </c>
      <c r="F767" s="105"/>
    </row>
    <row r="768" spans="2:6" x14ac:dyDescent="0.2">
      <c r="B768" t="s">
        <v>942</v>
      </c>
      <c r="F768" s="105"/>
    </row>
    <row r="769" spans="2:6" x14ac:dyDescent="0.2">
      <c r="B769" t="s">
        <v>943</v>
      </c>
      <c r="F769" s="105"/>
    </row>
    <row r="770" spans="2:6" x14ac:dyDescent="0.2">
      <c r="B770" t="s">
        <v>944</v>
      </c>
      <c r="F770" s="105"/>
    </row>
    <row r="771" spans="2:6" x14ac:dyDescent="0.2">
      <c r="B771" t="s">
        <v>945</v>
      </c>
      <c r="F771" s="105"/>
    </row>
    <row r="772" spans="2:6" x14ac:dyDescent="0.2">
      <c r="B772" t="s">
        <v>946</v>
      </c>
      <c r="F772" s="105"/>
    </row>
    <row r="773" spans="2:6" x14ac:dyDescent="0.2">
      <c r="B773" t="s">
        <v>947</v>
      </c>
      <c r="F773" s="105"/>
    </row>
    <row r="774" spans="2:6" x14ac:dyDescent="0.2">
      <c r="B774" t="s">
        <v>948</v>
      </c>
      <c r="F774" s="105"/>
    </row>
    <row r="775" spans="2:6" x14ac:dyDescent="0.2">
      <c r="B775" t="s">
        <v>949</v>
      </c>
      <c r="F775" s="105"/>
    </row>
    <row r="776" spans="2:6" x14ac:dyDescent="0.2">
      <c r="B776" t="s">
        <v>950</v>
      </c>
      <c r="F776" s="105"/>
    </row>
    <row r="777" spans="2:6" x14ac:dyDescent="0.2">
      <c r="B777" t="s">
        <v>951</v>
      </c>
      <c r="F777" s="105"/>
    </row>
    <row r="778" spans="2:6" x14ac:dyDescent="0.2">
      <c r="B778" t="s">
        <v>952</v>
      </c>
      <c r="F778" s="105"/>
    </row>
    <row r="779" spans="2:6" x14ac:dyDescent="0.2">
      <c r="B779" t="s">
        <v>953</v>
      </c>
      <c r="F779" s="105"/>
    </row>
    <row r="780" spans="2:6" x14ac:dyDescent="0.2">
      <c r="B780" t="s">
        <v>954</v>
      </c>
      <c r="F780" s="105"/>
    </row>
    <row r="781" spans="2:6" x14ac:dyDescent="0.2">
      <c r="B781" t="s">
        <v>955</v>
      </c>
      <c r="F781" s="105"/>
    </row>
    <row r="782" spans="2:6" x14ac:dyDescent="0.2">
      <c r="B782" t="s">
        <v>956</v>
      </c>
      <c r="F782" s="105"/>
    </row>
    <row r="783" spans="2:6" x14ac:dyDescent="0.2">
      <c r="B783" t="s">
        <v>957</v>
      </c>
      <c r="F783" s="105"/>
    </row>
    <row r="784" spans="2:6" x14ac:dyDescent="0.2">
      <c r="B784" t="s">
        <v>958</v>
      </c>
      <c r="F784" s="105"/>
    </row>
    <row r="785" spans="2:6" x14ac:dyDescent="0.2">
      <c r="B785" t="s">
        <v>959</v>
      </c>
      <c r="F785" s="105"/>
    </row>
    <row r="786" spans="2:6" x14ac:dyDescent="0.2">
      <c r="B786" t="s">
        <v>960</v>
      </c>
      <c r="F786" s="105"/>
    </row>
    <row r="787" spans="2:6" x14ac:dyDescent="0.2">
      <c r="B787" t="s">
        <v>961</v>
      </c>
      <c r="F787" s="105"/>
    </row>
    <row r="788" spans="2:6" x14ac:dyDescent="0.2">
      <c r="B788" t="s">
        <v>962</v>
      </c>
      <c r="F788" s="105"/>
    </row>
    <row r="789" spans="2:6" x14ac:dyDescent="0.2">
      <c r="B789" t="s">
        <v>963</v>
      </c>
      <c r="F789" s="105"/>
    </row>
    <row r="790" spans="2:6" x14ac:dyDescent="0.2">
      <c r="B790" t="s">
        <v>964</v>
      </c>
      <c r="F790" s="105"/>
    </row>
    <row r="791" spans="2:6" x14ac:dyDescent="0.2">
      <c r="B791" t="s">
        <v>965</v>
      </c>
      <c r="F791" s="105"/>
    </row>
    <row r="792" spans="2:6" x14ac:dyDescent="0.2">
      <c r="B792" t="s">
        <v>966</v>
      </c>
      <c r="F792" s="105"/>
    </row>
    <row r="793" spans="2:6" x14ac:dyDescent="0.2">
      <c r="B793" t="s">
        <v>967</v>
      </c>
      <c r="F793" s="105"/>
    </row>
    <row r="794" spans="2:6" x14ac:dyDescent="0.2">
      <c r="B794" t="s">
        <v>968</v>
      </c>
      <c r="F794" s="105"/>
    </row>
    <row r="795" spans="2:6" x14ac:dyDescent="0.2">
      <c r="B795" t="s">
        <v>969</v>
      </c>
      <c r="F795" s="105"/>
    </row>
    <row r="796" spans="2:6" x14ac:dyDescent="0.2">
      <c r="B796" t="s">
        <v>970</v>
      </c>
      <c r="F796" s="105"/>
    </row>
    <row r="797" spans="2:6" x14ac:dyDescent="0.2">
      <c r="B797" t="s">
        <v>971</v>
      </c>
      <c r="F797" s="105"/>
    </row>
    <row r="798" spans="2:6" x14ac:dyDescent="0.2">
      <c r="B798" t="s">
        <v>972</v>
      </c>
      <c r="F798" s="105"/>
    </row>
    <row r="799" spans="2:6" x14ac:dyDescent="0.2">
      <c r="B799" t="s">
        <v>973</v>
      </c>
      <c r="F799" s="105"/>
    </row>
    <row r="800" spans="2:6" x14ac:dyDescent="0.2">
      <c r="B800" t="s">
        <v>974</v>
      </c>
      <c r="F800" s="105"/>
    </row>
    <row r="801" spans="2:6" x14ac:dyDescent="0.2">
      <c r="B801" t="s">
        <v>975</v>
      </c>
      <c r="F801" s="105"/>
    </row>
    <row r="802" spans="2:6" x14ac:dyDescent="0.2">
      <c r="B802" t="s">
        <v>976</v>
      </c>
      <c r="F802" s="105"/>
    </row>
    <row r="803" spans="2:6" x14ac:dyDescent="0.2">
      <c r="B803" t="s">
        <v>977</v>
      </c>
      <c r="F803" s="105"/>
    </row>
    <row r="804" spans="2:6" x14ac:dyDescent="0.2">
      <c r="B804" t="s">
        <v>978</v>
      </c>
      <c r="F804" s="105"/>
    </row>
    <row r="805" spans="2:6" x14ac:dyDescent="0.2">
      <c r="B805" t="s">
        <v>979</v>
      </c>
      <c r="F805" s="105"/>
    </row>
    <row r="806" spans="2:6" x14ac:dyDescent="0.2">
      <c r="B806" t="s">
        <v>980</v>
      </c>
      <c r="F806" s="105"/>
    </row>
    <row r="807" spans="2:6" x14ac:dyDescent="0.2">
      <c r="B807" t="s">
        <v>981</v>
      </c>
      <c r="F807" s="105"/>
    </row>
    <row r="808" spans="2:6" x14ac:dyDescent="0.2">
      <c r="B808" t="s">
        <v>982</v>
      </c>
      <c r="F808" s="105"/>
    </row>
    <row r="809" spans="2:6" x14ac:dyDescent="0.2">
      <c r="B809" t="s">
        <v>983</v>
      </c>
      <c r="F809" s="105"/>
    </row>
    <row r="810" spans="2:6" x14ac:dyDescent="0.2">
      <c r="B810" t="s">
        <v>984</v>
      </c>
      <c r="F810" s="105"/>
    </row>
    <row r="811" spans="2:6" x14ac:dyDescent="0.2">
      <c r="B811" t="s">
        <v>985</v>
      </c>
      <c r="F811" s="105"/>
    </row>
    <row r="812" spans="2:6" x14ac:dyDescent="0.2">
      <c r="B812" t="s">
        <v>986</v>
      </c>
      <c r="F812" s="105"/>
    </row>
    <row r="813" spans="2:6" x14ac:dyDescent="0.2">
      <c r="B813" t="s">
        <v>987</v>
      </c>
      <c r="F813" s="105"/>
    </row>
    <row r="814" spans="2:6" x14ac:dyDescent="0.2">
      <c r="B814" t="s">
        <v>988</v>
      </c>
      <c r="F814" s="105"/>
    </row>
    <row r="815" spans="2:6" x14ac:dyDescent="0.2">
      <c r="B815" t="s">
        <v>989</v>
      </c>
      <c r="F815" s="105"/>
    </row>
    <row r="816" spans="2:6" x14ac:dyDescent="0.2">
      <c r="B816" t="s">
        <v>990</v>
      </c>
      <c r="F816" s="105"/>
    </row>
    <row r="817" spans="2:6" x14ac:dyDescent="0.2">
      <c r="B817" t="s">
        <v>991</v>
      </c>
      <c r="F817" s="105"/>
    </row>
    <row r="818" spans="2:6" x14ac:dyDescent="0.2">
      <c r="B818" t="s">
        <v>992</v>
      </c>
      <c r="F818" s="105"/>
    </row>
    <row r="819" spans="2:6" x14ac:dyDescent="0.2">
      <c r="B819" t="s">
        <v>993</v>
      </c>
      <c r="F819" s="105"/>
    </row>
    <row r="820" spans="2:6" x14ac:dyDescent="0.2">
      <c r="B820" t="s">
        <v>994</v>
      </c>
      <c r="F820" s="105"/>
    </row>
    <row r="821" spans="2:6" x14ac:dyDescent="0.2">
      <c r="B821" t="s">
        <v>995</v>
      </c>
      <c r="F821" s="105"/>
    </row>
    <row r="822" spans="2:6" x14ac:dyDescent="0.2">
      <c r="B822" t="s">
        <v>996</v>
      </c>
      <c r="F822" s="105"/>
    </row>
    <row r="823" spans="2:6" x14ac:dyDescent="0.2">
      <c r="B823" t="s">
        <v>997</v>
      </c>
      <c r="F823" s="105"/>
    </row>
    <row r="824" spans="2:6" x14ac:dyDescent="0.2">
      <c r="B824" t="s">
        <v>998</v>
      </c>
      <c r="F824" s="105"/>
    </row>
    <row r="825" spans="2:6" x14ac:dyDescent="0.2">
      <c r="B825" t="s">
        <v>999</v>
      </c>
      <c r="F825" s="105"/>
    </row>
    <row r="826" spans="2:6" x14ac:dyDescent="0.2">
      <c r="B826" t="s">
        <v>1000</v>
      </c>
      <c r="F826" s="105"/>
    </row>
    <row r="827" spans="2:6" x14ac:dyDescent="0.2">
      <c r="B827" t="s">
        <v>1001</v>
      </c>
      <c r="F827" s="105"/>
    </row>
    <row r="828" spans="2:6" x14ac:dyDescent="0.2">
      <c r="B828" t="s">
        <v>1002</v>
      </c>
      <c r="F828" s="105"/>
    </row>
    <row r="829" spans="2:6" x14ac:dyDescent="0.2">
      <c r="B829" t="s">
        <v>1003</v>
      </c>
      <c r="F829" s="105"/>
    </row>
    <row r="830" spans="2:6" x14ac:dyDescent="0.2">
      <c r="B830" t="s">
        <v>1004</v>
      </c>
      <c r="F830" s="105"/>
    </row>
    <row r="831" spans="2:6" x14ac:dyDescent="0.2">
      <c r="B831" t="s">
        <v>1005</v>
      </c>
      <c r="F831" s="105"/>
    </row>
    <row r="832" spans="2:6" x14ac:dyDescent="0.2">
      <c r="B832" t="s">
        <v>1006</v>
      </c>
      <c r="F832" s="105"/>
    </row>
    <row r="833" spans="2:6" x14ac:dyDescent="0.2">
      <c r="B833" t="s">
        <v>1007</v>
      </c>
      <c r="F833" s="105"/>
    </row>
    <row r="834" spans="2:6" x14ac:dyDescent="0.2">
      <c r="B834" t="s">
        <v>1008</v>
      </c>
      <c r="F834" s="105"/>
    </row>
    <row r="835" spans="2:6" x14ac:dyDescent="0.2">
      <c r="B835" t="s">
        <v>1009</v>
      </c>
      <c r="F835" s="105"/>
    </row>
    <row r="836" spans="2:6" x14ac:dyDescent="0.2">
      <c r="B836" t="s">
        <v>1010</v>
      </c>
      <c r="F836" s="105"/>
    </row>
    <row r="837" spans="2:6" x14ac:dyDescent="0.2">
      <c r="B837" t="s">
        <v>1011</v>
      </c>
      <c r="F837" s="105"/>
    </row>
    <row r="838" spans="2:6" x14ac:dyDescent="0.2">
      <c r="B838" t="s">
        <v>1012</v>
      </c>
      <c r="F838" s="105"/>
    </row>
    <row r="839" spans="2:6" x14ac:dyDescent="0.2">
      <c r="B839" t="s">
        <v>1013</v>
      </c>
      <c r="F839" s="105"/>
    </row>
    <row r="840" spans="2:6" x14ac:dyDescent="0.2">
      <c r="B840" t="s">
        <v>1014</v>
      </c>
      <c r="F840" s="105"/>
    </row>
    <row r="841" spans="2:6" x14ac:dyDescent="0.2">
      <c r="B841" t="s">
        <v>1015</v>
      </c>
      <c r="F841" s="105"/>
    </row>
    <row r="842" spans="2:6" x14ac:dyDescent="0.2">
      <c r="B842" t="s">
        <v>1016</v>
      </c>
      <c r="F842" s="105"/>
    </row>
    <row r="843" spans="2:6" x14ac:dyDescent="0.2">
      <c r="B843" t="s">
        <v>1017</v>
      </c>
      <c r="F843" s="105"/>
    </row>
    <row r="844" spans="2:6" x14ac:dyDescent="0.2">
      <c r="B844" t="s">
        <v>1018</v>
      </c>
      <c r="F844" s="105"/>
    </row>
    <row r="845" spans="2:6" x14ac:dyDescent="0.2">
      <c r="B845" t="s">
        <v>1019</v>
      </c>
      <c r="F845" s="105"/>
    </row>
    <row r="846" spans="2:6" x14ac:dyDescent="0.2">
      <c r="B846" t="s">
        <v>1020</v>
      </c>
      <c r="F846" s="105"/>
    </row>
    <row r="847" spans="2:6" x14ac:dyDescent="0.2">
      <c r="B847" t="s">
        <v>1021</v>
      </c>
      <c r="F847" s="105"/>
    </row>
    <row r="848" spans="2:6" x14ac:dyDescent="0.2">
      <c r="B848" t="s">
        <v>1022</v>
      </c>
      <c r="F848" s="105"/>
    </row>
    <row r="849" spans="2:6" x14ac:dyDescent="0.2">
      <c r="B849" t="s">
        <v>1023</v>
      </c>
      <c r="F849" s="105"/>
    </row>
    <row r="850" spans="2:6" x14ac:dyDescent="0.2">
      <c r="B850" t="s">
        <v>1024</v>
      </c>
      <c r="F850" s="105"/>
    </row>
    <row r="851" spans="2:6" x14ac:dyDescent="0.2">
      <c r="B851" t="s">
        <v>1025</v>
      </c>
      <c r="F851" s="105"/>
    </row>
    <row r="852" spans="2:6" x14ac:dyDescent="0.2">
      <c r="B852" t="s">
        <v>1026</v>
      </c>
      <c r="F852" s="105"/>
    </row>
    <row r="853" spans="2:6" x14ac:dyDescent="0.2">
      <c r="B853" t="s">
        <v>1027</v>
      </c>
      <c r="F853" s="105"/>
    </row>
    <row r="854" spans="2:6" x14ac:dyDescent="0.2">
      <c r="B854" t="s">
        <v>1028</v>
      </c>
      <c r="F854" s="105"/>
    </row>
    <row r="855" spans="2:6" x14ac:dyDescent="0.2">
      <c r="B855" t="s">
        <v>1029</v>
      </c>
      <c r="F855" s="105"/>
    </row>
    <row r="856" spans="2:6" x14ac:dyDescent="0.2">
      <c r="B856" t="s">
        <v>1030</v>
      </c>
      <c r="F856" s="105"/>
    </row>
    <row r="857" spans="2:6" x14ac:dyDescent="0.2">
      <c r="B857" t="s">
        <v>1031</v>
      </c>
      <c r="F857" s="105"/>
    </row>
    <row r="858" spans="2:6" x14ac:dyDescent="0.2">
      <c r="B858" t="s">
        <v>1032</v>
      </c>
      <c r="F858" s="105"/>
    </row>
    <row r="859" spans="2:6" x14ac:dyDescent="0.2">
      <c r="B859" t="s">
        <v>1033</v>
      </c>
      <c r="F859" s="105"/>
    </row>
    <row r="860" spans="2:6" x14ac:dyDescent="0.2">
      <c r="B860" t="s">
        <v>1034</v>
      </c>
      <c r="F860" s="105"/>
    </row>
    <row r="861" spans="2:6" x14ac:dyDescent="0.2">
      <c r="B861" t="s">
        <v>1035</v>
      </c>
      <c r="F861" s="105"/>
    </row>
    <row r="862" spans="2:6" x14ac:dyDescent="0.2">
      <c r="B862" t="s">
        <v>1036</v>
      </c>
      <c r="F862" s="105"/>
    </row>
    <row r="863" spans="2:6" x14ac:dyDescent="0.2">
      <c r="B863" t="s">
        <v>1037</v>
      </c>
      <c r="F863" s="105"/>
    </row>
    <row r="864" spans="2:6" x14ac:dyDescent="0.2">
      <c r="B864" t="s">
        <v>1038</v>
      </c>
      <c r="F864" s="105"/>
    </row>
    <row r="865" spans="2:6" x14ac:dyDescent="0.2">
      <c r="B865" t="s">
        <v>1039</v>
      </c>
      <c r="F865" s="105"/>
    </row>
    <row r="866" spans="2:6" x14ac:dyDescent="0.2">
      <c r="B866" t="s">
        <v>1040</v>
      </c>
      <c r="F866" s="105"/>
    </row>
    <row r="867" spans="2:6" x14ac:dyDescent="0.2">
      <c r="B867" t="s">
        <v>1041</v>
      </c>
      <c r="F867" s="105"/>
    </row>
    <row r="868" spans="2:6" x14ac:dyDescent="0.2">
      <c r="B868" t="s">
        <v>1042</v>
      </c>
      <c r="F868" s="105"/>
    </row>
    <row r="869" spans="2:6" x14ac:dyDescent="0.2">
      <c r="B869" t="s">
        <v>1043</v>
      </c>
      <c r="F869" s="105"/>
    </row>
    <row r="870" spans="2:6" x14ac:dyDescent="0.2">
      <c r="B870" t="s">
        <v>1044</v>
      </c>
      <c r="F870" s="105"/>
    </row>
    <row r="871" spans="2:6" x14ac:dyDescent="0.2">
      <c r="B871" t="s">
        <v>1045</v>
      </c>
      <c r="F871" s="105"/>
    </row>
    <row r="872" spans="2:6" x14ac:dyDescent="0.2">
      <c r="B872" t="s">
        <v>1046</v>
      </c>
      <c r="F872" s="105"/>
    </row>
    <row r="873" spans="2:6" x14ac:dyDescent="0.2">
      <c r="B873" t="s">
        <v>1047</v>
      </c>
      <c r="F873" s="105"/>
    </row>
    <row r="874" spans="2:6" x14ac:dyDescent="0.2">
      <c r="B874" t="s">
        <v>1048</v>
      </c>
      <c r="F874" s="105"/>
    </row>
    <row r="875" spans="2:6" x14ac:dyDescent="0.2">
      <c r="B875" t="s">
        <v>1049</v>
      </c>
      <c r="F875" s="105"/>
    </row>
    <row r="876" spans="2:6" x14ac:dyDescent="0.2">
      <c r="B876" t="s">
        <v>1050</v>
      </c>
      <c r="F876" s="105"/>
    </row>
    <row r="877" spans="2:6" x14ac:dyDescent="0.2">
      <c r="B877" t="s">
        <v>1051</v>
      </c>
      <c r="F877" s="105"/>
    </row>
    <row r="878" spans="2:6" x14ac:dyDescent="0.2">
      <c r="B878" t="s">
        <v>1052</v>
      </c>
      <c r="F878" s="105"/>
    </row>
    <row r="879" spans="2:6" x14ac:dyDescent="0.2">
      <c r="B879" t="s">
        <v>1053</v>
      </c>
      <c r="F879" s="105"/>
    </row>
    <row r="880" spans="2:6" x14ac:dyDescent="0.2">
      <c r="B880" t="s">
        <v>1054</v>
      </c>
      <c r="F880" s="105"/>
    </row>
    <row r="881" spans="2:6" x14ac:dyDescent="0.2">
      <c r="B881" t="s">
        <v>1055</v>
      </c>
      <c r="F881" s="105"/>
    </row>
    <row r="882" spans="2:6" x14ac:dyDescent="0.2">
      <c r="B882" t="s">
        <v>1056</v>
      </c>
      <c r="F882" s="105"/>
    </row>
    <row r="883" spans="2:6" x14ac:dyDescent="0.2">
      <c r="B883" t="s">
        <v>1057</v>
      </c>
      <c r="F883" s="105"/>
    </row>
    <row r="884" spans="2:6" x14ac:dyDescent="0.2">
      <c r="B884" t="s">
        <v>1058</v>
      </c>
      <c r="F884" s="105"/>
    </row>
    <row r="885" spans="2:6" x14ac:dyDescent="0.2">
      <c r="B885" t="s">
        <v>1059</v>
      </c>
      <c r="F885" s="105"/>
    </row>
    <row r="886" spans="2:6" x14ac:dyDescent="0.2">
      <c r="B886" t="s">
        <v>1060</v>
      </c>
      <c r="F886" s="105"/>
    </row>
    <row r="887" spans="2:6" x14ac:dyDescent="0.2">
      <c r="B887" t="s">
        <v>1061</v>
      </c>
      <c r="F887" s="105"/>
    </row>
    <row r="888" spans="2:6" x14ac:dyDescent="0.2">
      <c r="B888" t="s">
        <v>1062</v>
      </c>
      <c r="F888" s="105"/>
    </row>
    <row r="889" spans="2:6" x14ac:dyDescent="0.2">
      <c r="B889" t="s">
        <v>1063</v>
      </c>
      <c r="F889" s="105"/>
    </row>
    <row r="890" spans="2:6" x14ac:dyDescent="0.2">
      <c r="B890" t="s">
        <v>1064</v>
      </c>
      <c r="F890" s="105"/>
    </row>
    <row r="891" spans="2:6" x14ac:dyDescent="0.2">
      <c r="B891" t="s">
        <v>1065</v>
      </c>
      <c r="F891" s="105"/>
    </row>
    <row r="892" spans="2:6" x14ac:dyDescent="0.2">
      <c r="B892" t="s">
        <v>1066</v>
      </c>
      <c r="F892" s="105"/>
    </row>
    <row r="893" spans="2:6" x14ac:dyDescent="0.2">
      <c r="B893" t="s">
        <v>1067</v>
      </c>
      <c r="F893" s="105"/>
    </row>
    <row r="894" spans="2:6" x14ac:dyDescent="0.2">
      <c r="B894" t="s">
        <v>1068</v>
      </c>
      <c r="F894" s="105"/>
    </row>
    <row r="895" spans="2:6" x14ac:dyDescent="0.2">
      <c r="B895" t="s">
        <v>1069</v>
      </c>
      <c r="F895" s="105"/>
    </row>
    <row r="896" spans="2:6" x14ac:dyDescent="0.2">
      <c r="B896" t="s">
        <v>1070</v>
      </c>
      <c r="F896" s="105"/>
    </row>
    <row r="897" spans="2:6" x14ac:dyDescent="0.2">
      <c r="B897" t="s">
        <v>1071</v>
      </c>
      <c r="F897" s="105"/>
    </row>
    <row r="898" spans="2:6" x14ac:dyDescent="0.2">
      <c r="B898" t="s">
        <v>1072</v>
      </c>
      <c r="F898" s="105"/>
    </row>
    <row r="899" spans="2:6" x14ac:dyDescent="0.2">
      <c r="B899" t="s">
        <v>1073</v>
      </c>
      <c r="F899" s="105"/>
    </row>
    <row r="900" spans="2:6" x14ac:dyDescent="0.2">
      <c r="B900" t="s">
        <v>1074</v>
      </c>
      <c r="F900" s="105"/>
    </row>
    <row r="901" spans="2:6" x14ac:dyDescent="0.2">
      <c r="B901" t="s">
        <v>1075</v>
      </c>
      <c r="F901" s="105"/>
    </row>
    <row r="902" spans="2:6" x14ac:dyDescent="0.2">
      <c r="B902" t="s">
        <v>1076</v>
      </c>
      <c r="F902" s="105"/>
    </row>
    <row r="903" spans="2:6" x14ac:dyDescent="0.2">
      <c r="B903" t="s">
        <v>1077</v>
      </c>
      <c r="F903" s="105"/>
    </row>
    <row r="904" spans="2:6" x14ac:dyDescent="0.2">
      <c r="B904" t="s">
        <v>1078</v>
      </c>
      <c r="F904" s="105"/>
    </row>
    <row r="905" spans="2:6" x14ac:dyDescent="0.2">
      <c r="B905" t="s">
        <v>1079</v>
      </c>
      <c r="F905" s="105"/>
    </row>
    <row r="906" spans="2:6" x14ac:dyDescent="0.2">
      <c r="B906" t="s">
        <v>1080</v>
      </c>
      <c r="F906" s="105"/>
    </row>
    <row r="907" spans="2:6" x14ac:dyDescent="0.2">
      <c r="B907" t="s">
        <v>1081</v>
      </c>
      <c r="F907" s="105"/>
    </row>
    <row r="908" spans="2:6" x14ac:dyDescent="0.2">
      <c r="B908" t="s">
        <v>1082</v>
      </c>
      <c r="F908" s="105"/>
    </row>
    <row r="909" spans="2:6" x14ac:dyDescent="0.2">
      <c r="B909" t="s">
        <v>1083</v>
      </c>
      <c r="F909" s="105"/>
    </row>
    <row r="910" spans="2:6" x14ac:dyDescent="0.2">
      <c r="B910" t="s">
        <v>1084</v>
      </c>
      <c r="F910" s="105"/>
    </row>
    <row r="911" spans="2:6" x14ac:dyDescent="0.2">
      <c r="B911" t="s">
        <v>1085</v>
      </c>
      <c r="F911" s="105"/>
    </row>
    <row r="912" spans="2:6" x14ac:dyDescent="0.2">
      <c r="B912" t="s">
        <v>1086</v>
      </c>
      <c r="F912" s="105"/>
    </row>
    <row r="913" spans="2:6" x14ac:dyDescent="0.2">
      <c r="B913" t="s">
        <v>1087</v>
      </c>
      <c r="F913" s="105"/>
    </row>
    <row r="914" spans="2:6" x14ac:dyDescent="0.2">
      <c r="B914" t="s">
        <v>1088</v>
      </c>
      <c r="F914" s="105"/>
    </row>
    <row r="915" spans="2:6" x14ac:dyDescent="0.2">
      <c r="B915" t="s">
        <v>1089</v>
      </c>
      <c r="F915" s="105"/>
    </row>
    <row r="916" spans="2:6" x14ac:dyDescent="0.2">
      <c r="B916" t="s">
        <v>1090</v>
      </c>
      <c r="F916" s="105"/>
    </row>
    <row r="917" spans="2:6" x14ac:dyDescent="0.2">
      <c r="B917" t="s">
        <v>1091</v>
      </c>
      <c r="F917" s="105"/>
    </row>
    <row r="918" spans="2:6" x14ac:dyDescent="0.2">
      <c r="B918" t="s">
        <v>1092</v>
      </c>
      <c r="F918" s="105"/>
    </row>
    <row r="919" spans="2:6" x14ac:dyDescent="0.2">
      <c r="B919" t="s">
        <v>1093</v>
      </c>
      <c r="F919" s="105"/>
    </row>
    <row r="920" spans="2:6" x14ac:dyDescent="0.2">
      <c r="B920" t="s">
        <v>1094</v>
      </c>
      <c r="F920" s="105"/>
    </row>
    <row r="921" spans="2:6" x14ac:dyDescent="0.2">
      <c r="B921" t="s">
        <v>1095</v>
      </c>
      <c r="F921" s="105"/>
    </row>
    <row r="922" spans="2:6" x14ac:dyDescent="0.2">
      <c r="B922" t="s">
        <v>1096</v>
      </c>
      <c r="F922" s="105"/>
    </row>
    <row r="923" spans="2:6" x14ac:dyDescent="0.2">
      <c r="B923" t="s">
        <v>1097</v>
      </c>
      <c r="F923" s="105"/>
    </row>
    <row r="924" spans="2:6" x14ac:dyDescent="0.2">
      <c r="B924" t="s">
        <v>1098</v>
      </c>
      <c r="F924" s="105"/>
    </row>
    <row r="925" spans="2:6" x14ac:dyDescent="0.2">
      <c r="B925" t="s">
        <v>1099</v>
      </c>
      <c r="F925" s="105"/>
    </row>
    <row r="926" spans="2:6" x14ac:dyDescent="0.2">
      <c r="B926" t="s">
        <v>1100</v>
      </c>
      <c r="F926" s="105"/>
    </row>
    <row r="927" spans="2:6" x14ac:dyDescent="0.2">
      <c r="B927" t="s">
        <v>1101</v>
      </c>
      <c r="F927" s="105"/>
    </row>
    <row r="928" spans="2:6" x14ac:dyDescent="0.2">
      <c r="B928" t="s">
        <v>1102</v>
      </c>
      <c r="F928" s="105"/>
    </row>
    <row r="929" spans="2:6" x14ac:dyDescent="0.2">
      <c r="B929" t="s">
        <v>1103</v>
      </c>
      <c r="F929" s="105"/>
    </row>
    <row r="930" spans="2:6" x14ac:dyDescent="0.2">
      <c r="B930" t="s">
        <v>1104</v>
      </c>
      <c r="F930" s="105"/>
    </row>
    <row r="931" spans="2:6" x14ac:dyDescent="0.2">
      <c r="B931" t="s">
        <v>1105</v>
      </c>
      <c r="F931" s="105"/>
    </row>
    <row r="932" spans="2:6" x14ac:dyDescent="0.2">
      <c r="B932" t="s">
        <v>1106</v>
      </c>
      <c r="F932" s="105"/>
    </row>
    <row r="933" spans="2:6" x14ac:dyDescent="0.2">
      <c r="B933" t="s">
        <v>1107</v>
      </c>
      <c r="F933" s="105"/>
    </row>
    <row r="934" spans="2:6" x14ac:dyDescent="0.2">
      <c r="B934" t="s">
        <v>1108</v>
      </c>
      <c r="F934" s="105"/>
    </row>
    <row r="935" spans="2:6" x14ac:dyDescent="0.2">
      <c r="B935" t="s">
        <v>1109</v>
      </c>
      <c r="F935" s="105"/>
    </row>
    <row r="936" spans="2:6" x14ac:dyDescent="0.2">
      <c r="B936" t="s">
        <v>1110</v>
      </c>
      <c r="F936" s="105"/>
    </row>
    <row r="937" spans="2:6" x14ac:dyDescent="0.2">
      <c r="B937" t="s">
        <v>1111</v>
      </c>
      <c r="F937" s="105"/>
    </row>
    <row r="938" spans="2:6" x14ac:dyDescent="0.2">
      <c r="B938" t="s">
        <v>1112</v>
      </c>
      <c r="F938" s="105"/>
    </row>
    <row r="939" spans="2:6" x14ac:dyDescent="0.2">
      <c r="B939" t="s">
        <v>1113</v>
      </c>
      <c r="F939" s="105"/>
    </row>
    <row r="940" spans="2:6" x14ac:dyDescent="0.2">
      <c r="B940" t="s">
        <v>1114</v>
      </c>
      <c r="F940" s="105"/>
    </row>
    <row r="941" spans="2:6" x14ac:dyDescent="0.2">
      <c r="B941" t="s">
        <v>1115</v>
      </c>
      <c r="F941" s="105"/>
    </row>
    <row r="942" spans="2:6" x14ac:dyDescent="0.2">
      <c r="B942" t="s">
        <v>1116</v>
      </c>
      <c r="F942" s="105"/>
    </row>
    <row r="943" spans="2:6" x14ac:dyDescent="0.2">
      <c r="B943" t="s">
        <v>1117</v>
      </c>
      <c r="F943" s="105"/>
    </row>
    <row r="944" spans="2:6" x14ac:dyDescent="0.2">
      <c r="B944" t="s">
        <v>1118</v>
      </c>
      <c r="F944" s="105"/>
    </row>
    <row r="945" spans="2:6" x14ac:dyDescent="0.2">
      <c r="B945" t="s">
        <v>1119</v>
      </c>
      <c r="F945" s="105"/>
    </row>
    <row r="946" spans="2:6" x14ac:dyDescent="0.2">
      <c r="B946" t="s">
        <v>1120</v>
      </c>
      <c r="F946" s="105"/>
    </row>
    <row r="947" spans="2:6" x14ac:dyDescent="0.2">
      <c r="B947" t="s">
        <v>1121</v>
      </c>
      <c r="F947" s="105"/>
    </row>
  </sheetData>
  <conditionalFormatting sqref="R3:S7">
    <cfRule type="expression" dxfId="15" priority="1" stopIfTrue="1">
      <formula>LOWER(LEFT($S3,$Q$4))=LOWER($Q$3)</formula>
    </cfRule>
    <cfRule type="expression" dxfId="14" priority="4" stopIfTrue="1">
      <formula>OR($R3="",$R3=0)</formula>
    </cfRule>
  </conditionalFormatting>
  <conditionalFormatting sqref="S3:S7">
    <cfRule type="expression" dxfId="13" priority="3" stopIfTrue="1">
      <formula>LOWER(LEFT($S3,$Q$4))=LOWER($Q$3)</formula>
    </cfRule>
  </conditionalFormatting>
  <pageMargins left="0.7" right="0.7" top="0.75" bottom="0.75" header="0.3" footer="0.3"/>
  <pageSetup paperSize="9" orientation="portrait" verticalDpi="599" r:id="rId1"/>
  <headerFooter>
    <oddHeader>&amp;C&amp;"Calibri"&amp;10&amp;KFF0000 OFFICIAL&amp;1#_x000D_</oddHeader>
    <oddFooter>&amp;C_x000D_&amp;1#&amp;"Calibri"&amp;10&amp;KFF0000 OFFICIAL</oddFooter>
  </headerFooter>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tint="-0.499984740745262"/>
  </sheetPr>
  <dimension ref="A2:F54"/>
  <sheetViews>
    <sheetView showGridLines="0" showRowColHeaders="0" workbookViewId="0">
      <selection activeCell="C5" sqref="C5"/>
    </sheetView>
  </sheetViews>
  <sheetFormatPr defaultColWidth="0" defaultRowHeight="12.75" x14ac:dyDescent="0.2"/>
  <cols>
    <col min="1" max="2" width="4.85546875" customWidth="1"/>
    <col min="3" max="3" width="13.42578125" customWidth="1"/>
    <col min="4" max="4" width="76.85546875" customWidth="1"/>
    <col min="5" max="5" width="23.85546875" customWidth="1"/>
    <col min="6" max="6" width="9.140625" customWidth="1"/>
    <col min="7" max="16384" width="9.140625" hidden="1"/>
  </cols>
  <sheetData>
    <row r="2" spans="2:5" ht="33.75" x14ac:dyDescent="0.2">
      <c r="B2" s="11"/>
      <c r="C2" s="34" t="s">
        <v>1122</v>
      </c>
      <c r="D2" s="11"/>
      <c r="E2" s="11"/>
    </row>
    <row r="3" spans="2:5" x14ac:dyDescent="0.2">
      <c r="B3" s="11"/>
      <c r="C3" s="11"/>
      <c r="D3" s="11"/>
      <c r="E3" s="11"/>
    </row>
    <row r="4" spans="2:5" x14ac:dyDescent="0.2">
      <c r="B4" s="38">
        <f>COUNTA($C$5:$C$9999)</f>
        <v>1</v>
      </c>
      <c r="C4" s="35" t="s">
        <v>1123</v>
      </c>
      <c r="D4" s="35" t="s">
        <v>1124</v>
      </c>
      <c r="E4" s="35" t="s">
        <v>1125</v>
      </c>
    </row>
    <row r="5" spans="2:5" x14ac:dyDescent="0.2">
      <c r="B5" s="36">
        <v>1</v>
      </c>
      <c r="C5" s="32">
        <v>44139</v>
      </c>
      <c r="D5" s="37" t="s">
        <v>1126</v>
      </c>
      <c r="E5" s="37" t="s">
        <v>1127</v>
      </c>
    </row>
    <row r="6" spans="2:5" x14ac:dyDescent="0.2">
      <c r="B6" s="36">
        <v>2</v>
      </c>
      <c r="C6" s="32"/>
      <c r="D6" s="37"/>
      <c r="E6" s="37"/>
    </row>
    <row r="7" spans="2:5" x14ac:dyDescent="0.2">
      <c r="B7" s="36">
        <v>3</v>
      </c>
      <c r="C7" s="32"/>
      <c r="D7" s="33"/>
      <c r="E7" s="33"/>
    </row>
    <row r="8" spans="2:5" x14ac:dyDescent="0.2">
      <c r="B8" s="36">
        <v>4</v>
      </c>
      <c r="C8" s="32"/>
      <c r="D8" s="33"/>
      <c r="E8" s="33"/>
    </row>
    <row r="9" spans="2:5" x14ac:dyDescent="0.2">
      <c r="B9" s="36">
        <v>5</v>
      </c>
      <c r="C9" s="32"/>
      <c r="D9" s="33"/>
      <c r="E9" s="33"/>
    </row>
    <row r="10" spans="2:5" x14ac:dyDescent="0.2">
      <c r="B10" s="36">
        <v>6</v>
      </c>
      <c r="C10" s="32"/>
      <c r="D10" s="33"/>
      <c r="E10" s="33"/>
    </row>
    <row r="11" spans="2:5" x14ac:dyDescent="0.2">
      <c r="B11" s="36">
        <v>7</v>
      </c>
      <c r="C11" s="32"/>
      <c r="D11" s="33"/>
      <c r="E11" s="33"/>
    </row>
    <row r="12" spans="2:5" x14ac:dyDescent="0.2">
      <c r="B12" s="36">
        <v>8</v>
      </c>
      <c r="C12" s="32"/>
      <c r="D12" s="33"/>
      <c r="E12" s="33"/>
    </row>
    <row r="13" spans="2:5" x14ac:dyDescent="0.2">
      <c r="B13" s="36">
        <v>9</v>
      </c>
      <c r="C13" s="32"/>
      <c r="D13" s="33"/>
      <c r="E13" s="33"/>
    </row>
    <row r="14" spans="2:5" x14ac:dyDescent="0.2">
      <c r="B14" s="36">
        <v>10</v>
      </c>
      <c r="C14" s="32"/>
      <c r="D14" s="33"/>
      <c r="E14" s="33"/>
    </row>
    <row r="15" spans="2:5" x14ac:dyDescent="0.2">
      <c r="B15" s="36">
        <v>11</v>
      </c>
      <c r="C15" s="32"/>
      <c r="D15" s="33"/>
      <c r="E15" s="33"/>
    </row>
    <row r="16" spans="2:5" x14ac:dyDescent="0.2">
      <c r="B16" s="36">
        <v>12</v>
      </c>
      <c r="C16" s="32"/>
      <c r="D16" s="33"/>
      <c r="E16" s="33"/>
    </row>
    <row r="17" spans="2:5" x14ac:dyDescent="0.2">
      <c r="B17" s="36">
        <v>13</v>
      </c>
      <c r="C17" s="32"/>
      <c r="D17" s="33"/>
      <c r="E17" s="33"/>
    </row>
    <row r="18" spans="2:5" x14ac:dyDescent="0.2">
      <c r="B18" s="36">
        <v>14</v>
      </c>
      <c r="C18" s="32"/>
      <c r="D18" s="33"/>
      <c r="E18" s="33"/>
    </row>
    <row r="19" spans="2:5" x14ac:dyDescent="0.2">
      <c r="B19" s="36">
        <v>15</v>
      </c>
      <c r="C19" s="32"/>
      <c r="D19" s="33"/>
      <c r="E19" s="33"/>
    </row>
    <row r="20" spans="2:5" x14ac:dyDescent="0.2">
      <c r="B20" s="36">
        <v>16</v>
      </c>
      <c r="C20" s="32"/>
      <c r="D20" s="33"/>
      <c r="E20" s="33"/>
    </row>
    <row r="21" spans="2:5" x14ac:dyDescent="0.2">
      <c r="B21" s="36">
        <v>17</v>
      </c>
      <c r="C21" s="32"/>
      <c r="D21" s="33"/>
      <c r="E21" s="33"/>
    </row>
    <row r="22" spans="2:5" x14ac:dyDescent="0.2">
      <c r="B22" s="36">
        <v>18</v>
      </c>
      <c r="C22" s="32"/>
      <c r="D22" s="33"/>
      <c r="E22" s="33"/>
    </row>
    <row r="23" spans="2:5" x14ac:dyDescent="0.2">
      <c r="B23" s="36">
        <v>19</v>
      </c>
      <c r="C23" s="32"/>
      <c r="D23" s="33"/>
      <c r="E23" s="33"/>
    </row>
    <row r="24" spans="2:5" x14ac:dyDescent="0.2">
      <c r="B24" s="36">
        <v>20</v>
      </c>
      <c r="C24" s="32"/>
      <c r="D24" s="33"/>
      <c r="E24" s="33"/>
    </row>
    <row r="25" spans="2:5" x14ac:dyDescent="0.2">
      <c r="B25" s="36">
        <v>21</v>
      </c>
      <c r="C25" s="32"/>
      <c r="D25" s="33"/>
      <c r="E25" s="33"/>
    </row>
    <row r="26" spans="2:5" x14ac:dyDescent="0.2">
      <c r="B26" s="36">
        <v>22</v>
      </c>
      <c r="C26" s="32"/>
      <c r="D26" s="33"/>
      <c r="E26" s="33"/>
    </row>
    <row r="27" spans="2:5" x14ac:dyDescent="0.2">
      <c r="B27" s="36">
        <v>23</v>
      </c>
      <c r="C27" s="32"/>
      <c r="D27" s="33"/>
      <c r="E27" s="33"/>
    </row>
    <row r="28" spans="2:5" x14ac:dyDescent="0.2">
      <c r="B28" s="36">
        <v>24</v>
      </c>
      <c r="C28" s="32"/>
      <c r="D28" s="33"/>
      <c r="E28" s="33"/>
    </row>
    <row r="29" spans="2:5" x14ac:dyDescent="0.2">
      <c r="B29" s="36">
        <v>25</v>
      </c>
      <c r="C29" s="32"/>
      <c r="D29" s="33"/>
      <c r="E29" s="33"/>
    </row>
    <row r="30" spans="2:5" x14ac:dyDescent="0.2">
      <c r="B30" s="36">
        <v>26</v>
      </c>
      <c r="C30" s="32"/>
      <c r="D30" s="33"/>
      <c r="E30" s="33"/>
    </row>
    <row r="31" spans="2:5" x14ac:dyDescent="0.2">
      <c r="B31" s="36">
        <v>27</v>
      </c>
      <c r="C31" s="32"/>
      <c r="D31" s="33"/>
      <c r="E31" s="33"/>
    </row>
    <row r="32" spans="2:5" x14ac:dyDescent="0.2">
      <c r="B32" s="36">
        <v>28</v>
      </c>
      <c r="C32" s="32"/>
      <c r="D32" s="33"/>
      <c r="E32" s="33"/>
    </row>
    <row r="33" spans="2:5" x14ac:dyDescent="0.2">
      <c r="B33" s="36">
        <v>29</v>
      </c>
      <c r="C33" s="32"/>
      <c r="D33" s="33"/>
      <c r="E33" s="33"/>
    </row>
    <row r="34" spans="2:5" x14ac:dyDescent="0.2">
      <c r="B34" s="36">
        <v>30</v>
      </c>
      <c r="C34" s="32"/>
      <c r="D34" s="33"/>
      <c r="E34" s="33"/>
    </row>
    <row r="35" spans="2:5" x14ac:dyDescent="0.2">
      <c r="B35" s="36">
        <v>31</v>
      </c>
      <c r="C35" s="32"/>
      <c r="D35" s="33"/>
      <c r="E35" s="33"/>
    </row>
    <row r="36" spans="2:5" x14ac:dyDescent="0.2">
      <c r="B36" s="36">
        <v>32</v>
      </c>
      <c r="C36" s="32"/>
      <c r="D36" s="33"/>
      <c r="E36" s="33"/>
    </row>
    <row r="37" spans="2:5" x14ac:dyDescent="0.2">
      <c r="B37" s="36">
        <v>33</v>
      </c>
      <c r="C37" s="32"/>
      <c r="D37" s="33"/>
      <c r="E37" s="33"/>
    </row>
    <row r="38" spans="2:5" x14ac:dyDescent="0.2">
      <c r="B38" s="36">
        <v>34</v>
      </c>
      <c r="C38" s="32"/>
      <c r="D38" s="33"/>
      <c r="E38" s="33"/>
    </row>
    <row r="39" spans="2:5" x14ac:dyDescent="0.2">
      <c r="B39" s="36">
        <v>35</v>
      </c>
      <c r="C39" s="32"/>
      <c r="D39" s="33"/>
      <c r="E39" s="33"/>
    </row>
    <row r="40" spans="2:5" x14ac:dyDescent="0.2">
      <c r="B40" s="36">
        <v>36</v>
      </c>
      <c r="C40" s="32"/>
      <c r="D40" s="33"/>
      <c r="E40" s="33"/>
    </row>
    <row r="41" spans="2:5" x14ac:dyDescent="0.2">
      <c r="B41" s="36">
        <v>37</v>
      </c>
      <c r="C41" s="32"/>
      <c r="D41" s="33"/>
      <c r="E41" s="33"/>
    </row>
    <row r="42" spans="2:5" x14ac:dyDescent="0.2">
      <c r="B42" s="36">
        <v>38</v>
      </c>
      <c r="C42" s="32"/>
      <c r="D42" s="33"/>
      <c r="E42" s="33"/>
    </row>
    <row r="43" spans="2:5" x14ac:dyDescent="0.2">
      <c r="B43" s="36">
        <v>39</v>
      </c>
      <c r="C43" s="32"/>
      <c r="D43" s="33"/>
      <c r="E43" s="33"/>
    </row>
    <row r="44" spans="2:5" x14ac:dyDescent="0.2">
      <c r="B44" s="36">
        <v>40</v>
      </c>
      <c r="C44" s="32"/>
      <c r="D44" s="33"/>
      <c r="E44" s="33"/>
    </row>
    <row r="45" spans="2:5" x14ac:dyDescent="0.2">
      <c r="B45" s="36">
        <v>41</v>
      </c>
      <c r="C45" s="32"/>
      <c r="D45" s="33"/>
      <c r="E45" s="33"/>
    </row>
    <row r="46" spans="2:5" x14ac:dyDescent="0.2">
      <c r="B46" s="36">
        <v>42</v>
      </c>
      <c r="C46" s="32"/>
      <c r="D46" s="33"/>
      <c r="E46" s="33"/>
    </row>
    <row r="47" spans="2:5" x14ac:dyDescent="0.2">
      <c r="B47" s="36">
        <v>43</v>
      </c>
      <c r="C47" s="32"/>
      <c r="D47" s="33"/>
      <c r="E47" s="33"/>
    </row>
    <row r="48" spans="2:5" x14ac:dyDescent="0.2">
      <c r="B48" s="36">
        <v>44</v>
      </c>
      <c r="C48" s="32"/>
      <c r="D48" s="33"/>
      <c r="E48" s="33"/>
    </row>
    <row r="49" spans="2:5" x14ac:dyDescent="0.2">
      <c r="B49" s="36">
        <v>45</v>
      </c>
      <c r="C49" s="32"/>
      <c r="D49" s="33"/>
      <c r="E49" s="33"/>
    </row>
    <row r="50" spans="2:5" x14ac:dyDescent="0.2">
      <c r="B50" s="36">
        <v>46</v>
      </c>
      <c r="C50" s="32"/>
      <c r="D50" s="33"/>
      <c r="E50" s="33"/>
    </row>
    <row r="51" spans="2:5" x14ac:dyDescent="0.2">
      <c r="B51" s="36">
        <v>47</v>
      </c>
      <c r="C51" s="32"/>
      <c r="D51" s="33"/>
      <c r="E51" s="33"/>
    </row>
    <row r="52" spans="2:5" x14ac:dyDescent="0.2">
      <c r="B52" s="36">
        <v>48</v>
      </c>
      <c r="C52" s="32"/>
      <c r="D52" s="33"/>
      <c r="E52" s="33"/>
    </row>
    <row r="53" spans="2:5" x14ac:dyDescent="0.2">
      <c r="B53" s="36">
        <v>49</v>
      </c>
      <c r="C53" s="32"/>
      <c r="D53" s="33"/>
      <c r="E53" s="33"/>
    </row>
    <row r="54" spans="2:5" x14ac:dyDescent="0.2">
      <c r="B54" s="36">
        <v>50</v>
      </c>
      <c r="C54" s="32"/>
      <c r="D54" s="33"/>
      <c r="E54" s="33"/>
    </row>
  </sheetData>
  <sheetProtection selectLockedCells="1" selectUnlockedCells="1"/>
  <pageMargins left="0.7" right="0.7" top="0.75" bottom="0.75" header="0.3" footer="0.3"/>
  <pageSetup paperSize="9" orientation="portrait" verticalDpi="599" r:id="rId1"/>
  <headerFooter>
    <oddHeader>&amp;C&amp;"Calibri"&amp;10&amp;KFF0000 OFFICIAL&amp;1#_x000D_</oddHeader>
    <oddFooter>&amp;C_x000D_&amp;1#&amp;"Calibri"&amp;10&amp;KFF0000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36A7005B790F448050DD79E8EFFFE3" ma:contentTypeVersion="10" ma:contentTypeDescription="Create a new document." ma:contentTypeScope="" ma:versionID="276b9332dddb3096ff991d6de5894d37">
  <xsd:schema xmlns:xsd="http://www.w3.org/2001/XMLSchema" xmlns:xs="http://www.w3.org/2001/XMLSchema" xmlns:p="http://schemas.microsoft.com/office/2006/metadata/properties" xmlns:ns2="3d8bf79c-daa8-4c63-b82b-63a91abb090a" targetNamespace="http://schemas.microsoft.com/office/2006/metadata/properties" ma:root="true" ma:fieldsID="9787f122a97694d0caf90762c96249d3" ns2:_="">
    <xsd:import namespace="3d8bf79c-daa8-4c63-b82b-63a91abb090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8bf79c-daa8-4c63-b82b-63a91abb090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c D A A B Q S w M E F A A C A A g A g Y j 4 U H l Q y 6 G n A A A A + A A A A B I A H A B D b 2 5 m a W c v U G F j a 2 F n Z S 5 4 b W w g o h g A K K A U A A A A A A A A A A A A A A A A A A A A A A A A A A A A h Y / R C o I w G I V f R X b v N s 1 Q 5 H c S 3 S Y E U X Q 7 5 t K R z n C z + W 5 d 9 E i 9 Q k J Z 3 X V 5 D t + B 7 z x u d 8 j H t v G u s j e q 0 x k K M E W e 1 K I r l a 4 y N N i T n 6 C c w Z a L M 6 + k N 8 H a p K N R G a q t v a S E O O e w W + C u r 0 h I a U C O x W Y n a t l y X 2 l j u R Y S f V b l / x V i c H j J s B D H C V 7 G E c V R E g C Z a y i U / i L h Z I w p k J 8 S 1 k N j h 1 4 y q f 3 V H s g c g b x f s C d Q S w M E F A A C A A g A g Y j 4 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G I + F A o i k e 4 D g A A A B E A A A A T A B w A R m 9 y b X V s Y X M v U 2 V j d G l v b j E u b S C i G A A o o B Q A A A A A A A A A A A A A A A A A A A A A A A A A A A A r T k 0 u y c z P U w i G 0 I b W A F B L A Q I t A B Q A A g A I A I G I + F B 5 U M u h p w A A A P g A A A A S A A A A A A A A A A A A A A A A A A A A A A B D b 2 5 m a W c v U G F j a 2 F n Z S 5 4 b W x Q S w E C L Q A U A A I A C A C B i P h Q D 8 r p q 6 Q A A A D p A A A A E w A A A A A A A A A A A A A A A A D z A A A A W 0 N v b n R l b n R f V H l w Z X N d L n h t b F B L A Q I t A B Q A A g A I A I G I + 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z Y M G / 9 I T T a y x 6 k W H K e m O A A A A A A I A A A A A A A N m A A D A A A A A E A A A A A A r c o C n 3 c T Y A y z 5 p l X d i t 4 A A A A A B I A A A K A A A A A Q A A A A x y m r J F o s s j h L q I z 1 a O j N R l A A A A C 7 i f N e h T M u 3 b d O V s m Y N n 8 R b c O Z H L O c g 2 z P b P t 4 y 4 l J L r i 1 v O N a 8 E L Z 8 Y 6 Z 4 T X S y P E H 7 t R 3 S H e t E W D e 9 x Q p P J 1 5 l K W M 6 d E 6 t 1 p p S R s b i E r 6 T B Q A A A B N Z B a h L X W i 2 j y 1 L V w 3 2 M n p W y g 1 o A = = < / D a t a M a s h u p > 
</file>

<file path=customXml/itemProps1.xml><?xml version="1.0" encoding="utf-8"?>
<ds:datastoreItem xmlns:ds="http://schemas.openxmlformats.org/officeDocument/2006/customXml" ds:itemID="{958A7B0D-0116-4E24-82E6-95788FCBD5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8bf79c-daa8-4c63-b82b-63a91abb0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0787DC-707E-4EE5-A4B8-EDC25FD87D48}">
  <ds:schemaRefs>
    <ds:schemaRef ds:uri="http://purl.org/dc/terms/"/>
    <ds:schemaRef ds:uri="3d8bf79c-daa8-4c63-b82b-63a91abb090a"/>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8A8C63A-8FC6-4981-851A-96C81FFA0F07}">
  <ds:schemaRefs>
    <ds:schemaRef ds:uri="http://schemas.microsoft.com/office/2006/metadata/longProperties"/>
  </ds:schemaRefs>
</ds:datastoreItem>
</file>

<file path=customXml/itemProps4.xml><?xml version="1.0" encoding="utf-8"?>
<ds:datastoreItem xmlns:ds="http://schemas.openxmlformats.org/officeDocument/2006/customXml" ds:itemID="{38C64F9A-4404-4220-8F3A-7AD919373AE3}">
  <ds:schemaRefs>
    <ds:schemaRef ds:uri="http://schemas.microsoft.com/sharepoint/v3/contenttype/forms"/>
  </ds:schemaRefs>
</ds:datastoreItem>
</file>

<file path=customXml/itemProps5.xml><?xml version="1.0" encoding="utf-8"?>
<ds:datastoreItem xmlns:ds="http://schemas.openxmlformats.org/officeDocument/2006/customXml" ds:itemID="{41CB6734-BCB8-4E0F-A6CA-42EADBDB9C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Using the form</vt:lpstr>
      <vt:lpstr>Group member details</vt:lpstr>
      <vt:lpstr>Associations</vt:lpstr>
      <vt:lpstr>Fundraising</vt:lpstr>
      <vt:lpstr>AF reporting</vt:lpstr>
      <vt:lpstr>AF distributions</vt:lpstr>
      <vt:lpstr>Validation_list</vt:lpstr>
      <vt:lpstr>VersCntrl</vt:lpstr>
      <vt:lpstr>Activities</vt:lpstr>
      <vt:lpstr>Activity</vt:lpstr>
      <vt:lpstr>AnnlRpt</vt:lpstr>
      <vt:lpstr>CashAccrual</vt:lpstr>
      <vt:lpstr>CharityType</vt:lpstr>
      <vt:lpstr>FinStatements</vt:lpstr>
      <vt:lpstr>GenSpecif</vt:lpstr>
      <vt:lpstr>M_Y_Blank</vt:lpstr>
      <vt:lpstr>MainActivityList</vt:lpstr>
      <vt:lpstr>Modification</vt:lpstr>
      <vt:lpstr>'AF reporting'!Print_Area</vt:lpstr>
      <vt:lpstr>Size</vt:lpstr>
      <vt:lpstr>States</vt:lpstr>
      <vt:lpstr>Title</vt:lpstr>
      <vt:lpstr>VrsNo</vt:lpstr>
      <vt:lpstr>YesBlank</vt:lpstr>
      <vt:lpstr>YesNo</vt:lpstr>
      <vt:lpstr>YNDK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AIS20 Bulk Submission</dc:title>
  <dc:subject/>
  <dc:creator/>
  <cp:keywords/>
  <dc:description/>
  <cp:lastModifiedBy/>
  <cp:revision/>
  <dcterms:created xsi:type="dcterms:W3CDTF">2016-10-18T01:10:06Z</dcterms:created>
  <dcterms:modified xsi:type="dcterms:W3CDTF">2023-12-15T00:01:49Z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0x010100D036A7005B790F448050DD79E8EFFFE3</vt:lpwstr>
  </property>
  <property fmtid="{D5CDD505-2E9C-101B-9397-08002B2CF9AE}" pid="3" name="MSIP_Label_02421e9c-e840-43fc-b071-d383f1dfe50f_Enabled">
    <vt:lpwstr>true</vt:lpwstr>
  </property>
  <property fmtid="{D5CDD505-2E9C-101B-9397-08002B2CF9AE}" pid="4" name="MSIP_Label_02421e9c-e840-43fc-b071-d383f1dfe50f_SetDate">
    <vt:lpwstr>2021-06-10T03:50:38Z</vt:lpwstr>
  </property>
  <property fmtid="{D5CDD505-2E9C-101B-9397-08002B2CF9AE}" pid="5" name="MSIP_Label_02421e9c-e840-43fc-b071-d383f1dfe50f_Method">
    <vt:lpwstr>Privileged</vt:lpwstr>
  </property>
  <property fmtid="{D5CDD505-2E9C-101B-9397-08002B2CF9AE}" pid="6" name="MSIP_Label_02421e9c-e840-43fc-b071-d383f1dfe50f_Name">
    <vt:lpwstr>Official</vt:lpwstr>
  </property>
  <property fmtid="{D5CDD505-2E9C-101B-9397-08002B2CF9AE}" pid="7" name="MSIP_Label_02421e9c-e840-43fc-b071-d383f1dfe50f_SiteId">
    <vt:lpwstr>934ddd5c-a4ff-4d51-9e15-6d3e3e2df493</vt:lpwstr>
  </property>
  <property fmtid="{D5CDD505-2E9C-101B-9397-08002B2CF9AE}" pid="8" name="MSIP_Label_02421e9c-e840-43fc-b071-d383f1dfe50f_ActionId">
    <vt:lpwstr>d6299b7e-927a-4c75-8c7f-d71b62f509cd</vt:lpwstr>
  </property>
  <property fmtid="{D5CDD505-2E9C-101B-9397-08002B2CF9AE}" pid="9" name="MSIP_Label_02421e9c-e840-43fc-b071-d383f1dfe50f_ContentBits">
    <vt:lpwstr>3</vt:lpwstr>
  </property>
</Properties>
</file>